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cbadom\STATISTICS\10.4\Special\Balance of payments\MONEY TRANSFERS PUBLICATION\"/>
    </mc:Choice>
  </mc:AlternateContent>
  <xr:revisionPtr revIDLastSave="0" documentId="13_ncr:1_{CCA32B5D-CF33-4F49-B8D3-FCB4234811EB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Գումար (ամսական)" sheetId="6" r:id="rId1"/>
    <sheet name="Գումար (տարեկան)" sheetId="7" r:id="rId2"/>
    <sheet name="Քանակ (ամսական)" sheetId="4" r:id="rId3"/>
    <sheet name="Քանակ (տարեկան)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7" i="8" l="1"/>
  <c r="J8" i="8"/>
  <c r="J9" i="8"/>
  <c r="J10" i="8"/>
  <c r="J11" i="8"/>
  <c r="J12" i="8"/>
  <c r="J13" i="8"/>
  <c r="J14" i="8"/>
  <c r="J15" i="8"/>
  <c r="J16" i="8"/>
  <c r="J17" i="8"/>
  <c r="J6" i="8"/>
</calcChain>
</file>

<file path=xl/sharedStrings.xml><?xml version="1.0" encoding="utf-8"?>
<sst xmlns="http://schemas.openxmlformats.org/spreadsheetml/2006/main" count="603" uniqueCount="44">
  <si>
    <t>հազ. ԱՄՆ դոլար</t>
  </si>
  <si>
    <t>Ընդամենը</t>
  </si>
  <si>
    <t>Հունվար</t>
  </si>
  <si>
    <t>Փետրվար</t>
  </si>
  <si>
    <t>Ապրիլ</t>
  </si>
  <si>
    <t>Մայիս</t>
  </si>
  <si>
    <t>Հունիս</t>
  </si>
  <si>
    <t>Հուլիս</t>
  </si>
  <si>
    <t>Օգոստոս</t>
  </si>
  <si>
    <t>Սեպտեմբեր</t>
  </si>
  <si>
    <t>Հոկտեմբեր</t>
  </si>
  <si>
    <t>Նոյեմբեր</t>
  </si>
  <si>
    <t>Դեկտեմբեր</t>
  </si>
  <si>
    <t>01.Արագածոտն</t>
  </si>
  <si>
    <t>02.Արարատ</t>
  </si>
  <si>
    <t>03.Արմավիր</t>
  </si>
  <si>
    <t>04.Գեղարքունիք</t>
  </si>
  <si>
    <t>05.Լոռի</t>
  </si>
  <si>
    <t>06.Կոտայք</t>
  </si>
  <si>
    <t>07.Շիրակ</t>
  </si>
  <si>
    <t>08.Սյունիք</t>
  </si>
  <si>
    <t>09.Վայոց ձոր</t>
  </si>
  <si>
    <t>10.Տավուշ</t>
  </si>
  <si>
    <t>11.Երևան</t>
  </si>
  <si>
    <t>*ներառված են՝ «Մանի գրամ»,«Յունիստրիմ»,«Ինտել Էքսպրես» և այլ նմանատիպ համակարգեր</t>
  </si>
  <si>
    <t>Ներհոսք</t>
  </si>
  <si>
    <t>Արտահոսք</t>
  </si>
  <si>
    <t>Զուտ ներհոսք</t>
  </si>
  <si>
    <t>որից դրամական համակարգերով</t>
  </si>
  <si>
    <t xml:space="preserve">Մարտ </t>
  </si>
  <si>
    <t>որից  դրամական համակարգերով</t>
  </si>
  <si>
    <t>ՀՀ բանկերի միջոցով ֆիզիկական անձանց անունով  արտերկրներից մուտք եղած և ՀՀ-ից ֆիզիկական անձանց կողմից դեպի արտերկիր կատարված փոխանցումների քանակն ըստ մարզերի և Երևան քաղաքի (այդ թվում արագ դրամական համակարգերով*)</t>
  </si>
  <si>
    <t>ՀՀ բանկերի միջոցով ֆիզիկական անձանց անունով  արտերկրներից մուտք եղած և ՀՀ-ից ֆիզիկական անձանց կողմից դեպի արտերկիր կատարված փոխանցումներն ըստ մարզերի և Երևան քաղաքի (այդ թվում արագ դրամական համակարգերով* )</t>
  </si>
  <si>
    <t>հատ</t>
  </si>
  <si>
    <t xml:space="preserve"> </t>
  </si>
  <si>
    <t>Մարտ</t>
  </si>
  <si>
    <r>
      <t>Ապրիլ</t>
    </r>
    <r>
      <rPr>
        <b/>
        <vertAlign val="superscript"/>
        <sz val="12"/>
        <rFont val="GHEA Grapalat"/>
        <family val="3"/>
      </rPr>
      <t>**</t>
    </r>
  </si>
  <si>
    <r>
      <t>Մայիս</t>
    </r>
    <r>
      <rPr>
        <b/>
        <vertAlign val="superscript"/>
        <sz val="12"/>
        <rFont val="GHEA Grapalat"/>
        <family val="3"/>
      </rPr>
      <t>**</t>
    </r>
  </si>
  <si>
    <r>
      <t>Հունիս</t>
    </r>
    <r>
      <rPr>
        <b/>
        <vertAlign val="superscript"/>
        <sz val="12"/>
        <rFont val="GHEA Grapalat"/>
        <family val="3"/>
      </rPr>
      <t>**</t>
    </r>
  </si>
  <si>
    <t>**տվյալները ճշգրտվել են հաշվետվական ձևի փոփոխությամբ պայմանավորված</t>
  </si>
  <si>
    <r>
      <t xml:space="preserve">Ապրիլ </t>
    </r>
    <r>
      <rPr>
        <b/>
        <vertAlign val="superscript"/>
        <sz val="12"/>
        <rFont val="GHEA Grapalat"/>
        <family val="3"/>
      </rPr>
      <t>**</t>
    </r>
  </si>
  <si>
    <r>
      <t xml:space="preserve">Հունիս </t>
    </r>
    <r>
      <rPr>
        <b/>
        <vertAlign val="superscript"/>
        <sz val="12"/>
        <rFont val="GHEA Grapalat"/>
        <family val="3"/>
      </rPr>
      <t>**</t>
    </r>
  </si>
  <si>
    <r>
      <rPr>
        <vertAlign val="superscript"/>
        <sz val="12"/>
        <color theme="1"/>
        <rFont val="GHEA Grapalat"/>
        <family val="3"/>
      </rPr>
      <t>**</t>
    </r>
    <r>
      <rPr>
        <sz val="9"/>
        <color theme="1"/>
        <rFont val="GHEA Grapalat"/>
        <family val="3"/>
      </rPr>
      <t xml:space="preserve"> տվյալները ճշգրտվել են հաշվետվական ձևի փոփոխությամբ պայմանավորված</t>
    </r>
  </si>
  <si>
    <r>
      <rPr>
        <vertAlign val="superscript"/>
        <sz val="12"/>
        <color theme="1"/>
        <rFont val="GHEA Grapalat"/>
        <family val="3"/>
      </rPr>
      <t>*</t>
    </r>
    <r>
      <rPr>
        <sz val="9"/>
        <color theme="1"/>
        <rFont val="GHEA Grapalat"/>
        <family val="3"/>
      </rPr>
      <t>ներառված են՝ «Մանի գրամ»,«Յունիստրիմ»,«Ինտել Էքսպրես» և այլ նմանատիպ համակարգեր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</si>
</sst>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00_);_(* \(#,##0.0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b/>
      <sz val="10"/>
      <color theme="1"/>
      <name val="GHEA Grapalat"/>
      <family val="3"/>
    </font>
    <font>
      <sz val="10"/>
      <name val="Arial Armenian"/>
      <family val="2"/>
    </font>
    <font>
      <sz val="10"/>
      <name val="GHEA Grapalat"/>
      <family val="3"/>
    </font>
    <font>
      <b/>
      <sz val="10"/>
      <name val="GHEA Grapalat"/>
      <family val="3"/>
    </font>
    <font>
      <sz val="10"/>
      <color theme="1"/>
      <name val="GHEA Grapalat"/>
      <family val="3"/>
    </font>
    <font>
      <b/>
      <sz val="11"/>
      <color theme="1"/>
      <name val="GHEA Grapalat"/>
      <family val="3"/>
    </font>
    <font>
      <sz val="9"/>
      <name val="GHEA Grapalat"/>
      <family val="3"/>
    </font>
    <font>
      <sz val="9"/>
      <color theme="1"/>
      <name val="GHEA Grapalat"/>
      <family val="3"/>
    </font>
    <font>
      <b/>
      <vertAlign val="superscript"/>
      <sz val="12"/>
      <name val="GHEA Grapalat"/>
      <family val="3"/>
    </font>
    <font>
      <vertAlign val="superscript"/>
      <sz val="12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0" xfId="0" applyFont="1"/>
    <xf numFmtId="0" fontId="5" fillId="0" borderId="2" xfId="2" applyFont="1" applyBorder="1"/>
    <xf numFmtId="164" fontId="6" fillId="0" borderId="2" xfId="1" applyNumberFormat="1" applyFont="1" applyBorder="1"/>
    <xf numFmtId="164" fontId="7" fillId="0" borderId="7" xfId="1" applyNumberFormat="1" applyFont="1" applyBorder="1"/>
    <xf numFmtId="164" fontId="7" fillId="0" borderId="8" xfId="1" applyNumberFormat="1" applyFont="1" applyBorder="1"/>
    <xf numFmtId="164" fontId="3" fillId="0" borderId="10" xfId="1" applyNumberFormat="1" applyFont="1" applyBorder="1"/>
    <xf numFmtId="0" fontId="8" fillId="0" borderId="0" xfId="0" applyFont="1"/>
    <xf numFmtId="0" fontId="8" fillId="0" borderId="0" xfId="0" applyFont="1" applyAlignment="1"/>
    <xf numFmtId="0" fontId="9" fillId="0" borderId="5" xfId="2" applyFont="1" applyBorder="1" applyAlignment="1">
      <alignment horizontal="center"/>
    </xf>
    <xf numFmtId="0" fontId="9" fillId="0" borderId="13" xfId="2" applyFont="1" applyBorder="1" applyAlignment="1">
      <alignment horizontal="center"/>
    </xf>
    <xf numFmtId="0" fontId="9" fillId="0" borderId="14" xfId="2" applyFont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164" fontId="2" fillId="0" borderId="0" xfId="0" applyNumberFormat="1" applyFont="1"/>
    <xf numFmtId="164" fontId="5" fillId="0" borderId="18" xfId="1" applyNumberFormat="1" applyFont="1" applyBorder="1"/>
    <xf numFmtId="164" fontId="5" fillId="0" borderId="19" xfId="1" applyNumberFormat="1" applyFont="1" applyBorder="1"/>
    <xf numFmtId="164" fontId="5" fillId="0" borderId="20" xfId="1" applyNumberFormat="1" applyFont="1" applyBorder="1"/>
    <xf numFmtId="164" fontId="5" fillId="0" borderId="21" xfId="1" applyNumberFormat="1" applyFont="1" applyBorder="1"/>
    <xf numFmtId="164" fontId="5" fillId="0" borderId="2" xfId="1" applyNumberFormat="1" applyFont="1" applyBorder="1"/>
    <xf numFmtId="164" fontId="5" fillId="0" borderId="17" xfId="1" applyNumberFormat="1" applyFont="1" applyBorder="1"/>
    <xf numFmtId="164" fontId="5" fillId="0" borderId="16" xfId="1" applyNumberFormat="1" applyFont="1" applyBorder="1"/>
    <xf numFmtId="164" fontId="5" fillId="0" borderId="9" xfId="1" applyNumberFormat="1" applyFont="1" applyBorder="1"/>
    <xf numFmtId="164" fontId="5" fillId="0" borderId="15" xfId="1" applyNumberFormat="1" applyFont="1" applyBorder="1"/>
    <xf numFmtId="164" fontId="5" fillId="0" borderId="6" xfId="1" applyNumberFormat="1" applyFont="1" applyBorder="1"/>
    <xf numFmtId="164" fontId="6" fillId="0" borderId="22" xfId="1" applyNumberFormat="1" applyFont="1" applyBorder="1"/>
    <xf numFmtId="164" fontId="6" fillId="0" borderId="23" xfId="1" applyNumberFormat="1" applyFont="1" applyBorder="1"/>
    <xf numFmtId="164" fontId="6" fillId="0" borderId="24" xfId="1" applyNumberFormat="1" applyFont="1" applyBorder="1"/>
    <xf numFmtId="164" fontId="6" fillId="0" borderId="25" xfId="1" applyNumberFormat="1" applyFont="1" applyBorder="1"/>
    <xf numFmtId="0" fontId="10" fillId="0" borderId="0" xfId="0" applyFont="1"/>
    <xf numFmtId="0" fontId="2" fillId="0" borderId="31" xfId="0" applyFont="1" applyBorder="1"/>
    <xf numFmtId="43" fontId="2" fillId="0" borderId="0" xfId="0" applyNumberFormat="1" applyFont="1"/>
    <xf numFmtId="165" fontId="2" fillId="0" borderId="0" xfId="1" applyNumberFormat="1" applyFont="1"/>
    <xf numFmtId="164" fontId="0" fillId="0" borderId="0" xfId="0" applyNumberFormat="1"/>
    <xf numFmtId="43" fontId="0" fillId="0" borderId="0" xfId="0" applyNumberFormat="1"/>
    <xf numFmtId="0" fontId="9" fillId="2" borderId="5" xfId="2" applyFont="1" applyFill="1" applyBorder="1" applyAlignment="1">
      <alignment horizontal="center"/>
    </xf>
    <xf numFmtId="0" fontId="9" fillId="2" borderId="13" xfId="2" applyFont="1" applyFill="1" applyBorder="1" applyAlignment="1">
      <alignment horizontal="center"/>
    </xf>
    <xf numFmtId="0" fontId="9" fillId="2" borderId="14" xfId="2" applyFont="1" applyFill="1" applyBorder="1" applyAlignment="1">
      <alignment horizontal="center" wrapText="1"/>
    </xf>
    <xf numFmtId="3" fontId="6" fillId="0" borderId="26" xfId="0" applyNumberFormat="1" applyFont="1" applyBorder="1" applyAlignment="1">
      <alignment horizontal="center"/>
    </xf>
    <xf numFmtId="3" fontId="6" fillId="0" borderId="27" xfId="0" applyNumberFormat="1" applyFont="1" applyBorder="1" applyAlignment="1">
      <alignment horizontal="center"/>
    </xf>
    <xf numFmtId="3" fontId="6" fillId="0" borderId="28" xfId="0" applyNumberFormat="1" applyFont="1" applyBorder="1" applyAlignment="1">
      <alignment horizontal="center"/>
    </xf>
    <xf numFmtId="3" fontId="6" fillId="0" borderId="29" xfId="0" applyNumberFormat="1" applyFont="1" applyBorder="1" applyAlignment="1">
      <alignment horizontal="center" wrapText="1"/>
    </xf>
    <xf numFmtId="3" fontId="6" fillId="0" borderId="27" xfId="0" applyNumberFormat="1" applyFont="1" applyBorder="1" applyAlignment="1">
      <alignment horizontal="center" wrapText="1"/>
    </xf>
    <xf numFmtId="3" fontId="6" fillId="0" borderId="30" xfId="0" applyNumberFormat="1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6" fillId="2" borderId="26" xfId="0" applyNumberFormat="1" applyFont="1" applyFill="1" applyBorder="1" applyAlignment="1">
      <alignment horizontal="center"/>
    </xf>
    <xf numFmtId="3" fontId="6" fillId="2" borderId="27" xfId="0" applyNumberFormat="1" applyFont="1" applyFill="1" applyBorder="1" applyAlignment="1">
      <alignment horizontal="center"/>
    </xf>
    <xf numFmtId="3" fontId="6" fillId="2" borderId="28" xfId="0" applyNumberFormat="1" applyFont="1" applyFill="1" applyBorder="1" applyAlignment="1">
      <alignment horizontal="center"/>
    </xf>
    <xf numFmtId="3" fontId="6" fillId="2" borderId="29" xfId="0" applyNumberFormat="1" applyFont="1" applyFill="1" applyBorder="1" applyAlignment="1">
      <alignment horizontal="center" wrapText="1"/>
    </xf>
    <xf numFmtId="3" fontId="6" fillId="2" borderId="27" xfId="0" applyNumberFormat="1" applyFont="1" applyFill="1" applyBorder="1" applyAlignment="1">
      <alignment horizontal="center" wrapText="1"/>
    </xf>
    <xf numFmtId="3" fontId="6" fillId="2" borderId="30" xfId="0" applyNumberFormat="1" applyFont="1" applyFill="1" applyBorder="1" applyAlignment="1">
      <alignment horizontal="center" wrapText="1"/>
    </xf>
    <xf numFmtId="0" fontId="6" fillId="0" borderId="3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0" fontId="6" fillId="0" borderId="11" xfId="0" applyNumberFormat="1" applyFont="1" applyBorder="1" applyAlignment="1">
      <alignment horizontal="center"/>
    </xf>
    <xf numFmtId="3" fontId="6" fillId="0" borderId="12" xfId="0" applyNumberFormat="1" applyFont="1" applyBorder="1" applyAlignment="1">
      <alignment horizontal="center" wrapText="1"/>
    </xf>
    <xf numFmtId="3" fontId="6" fillId="0" borderId="4" xfId="0" applyNumberFormat="1" applyFont="1" applyBorder="1" applyAlignment="1">
      <alignment horizontal="center" wrapText="1"/>
    </xf>
    <xf numFmtId="3" fontId="6" fillId="0" borderId="1" xfId="0" applyNumberFormat="1" applyFont="1" applyBorder="1" applyAlignment="1">
      <alignment horizontal="center" wrapText="1"/>
    </xf>
    <xf numFmtId="3" fontId="6" fillId="0" borderId="3" xfId="0" applyNumberFormat="1" applyFont="1" applyBorder="1" applyAlignment="1">
      <alignment horizontal="center"/>
    </xf>
    <xf numFmtId="3" fontId="6" fillId="0" borderId="4" xfId="0" applyNumberFormat="1" applyFont="1" applyBorder="1" applyAlignment="1">
      <alignment horizontal="center"/>
    </xf>
    <xf numFmtId="3" fontId="6" fillId="0" borderId="11" xfId="0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Normal_2001erkrnerov" xfId="2" xr:uid="{31242CCA-8C54-4A39-AE3A-9FAE6E07C3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4F93F-5635-47EE-A4A0-8A686B2651D8}">
  <dimension ref="A1:GS37"/>
  <sheetViews>
    <sheetView zoomScaleNormal="100" workbookViewId="0">
      <pane xSplit="1" ySplit="4" topLeftCell="FG5" activePane="bottomRight" state="frozen"/>
      <selection pane="topRight" activeCell="B1" sqref="B1"/>
      <selection pane="bottomLeft" activeCell="A5" sqref="A5"/>
      <selection pane="bottomRight" activeCell="FH6" sqref="FH6:GK17"/>
    </sheetView>
  </sheetViews>
  <sheetFormatPr defaultRowHeight="16.5" x14ac:dyDescent="0.3"/>
  <cols>
    <col min="1" max="1" width="18.85546875" style="2" customWidth="1"/>
    <col min="2" max="2" width="12.28515625" style="2" bestFit="1" customWidth="1"/>
    <col min="3" max="3" width="12" style="2" bestFit="1" customWidth="1"/>
    <col min="4" max="4" width="11.28515625" style="2" bestFit="1" customWidth="1"/>
    <col min="5" max="6" width="11.140625" style="2" bestFit="1" customWidth="1"/>
    <col min="7" max="7" width="11.28515625" style="2" bestFit="1" customWidth="1"/>
    <col min="8" max="8" width="12.42578125" style="2" bestFit="1" customWidth="1"/>
    <col min="9" max="9" width="12.5703125" style="2" bestFit="1" customWidth="1"/>
    <col min="10" max="10" width="11.85546875" style="2" bestFit="1" customWidth="1"/>
    <col min="11" max="11" width="11.28515625" style="2" bestFit="1" customWidth="1"/>
    <col min="12" max="12" width="11.140625" style="2" bestFit="1" customWidth="1"/>
    <col min="13" max="13" width="11.28515625" style="2" bestFit="1" customWidth="1"/>
    <col min="14" max="14" width="12.42578125" style="2" bestFit="1" customWidth="1"/>
    <col min="15" max="16" width="12.28515625" style="2" bestFit="1" customWidth="1"/>
    <col min="17" max="17" width="11.140625" style="2" bestFit="1" customWidth="1"/>
    <col min="18" max="18" width="11" style="2" bestFit="1" customWidth="1"/>
    <col min="19" max="19" width="10.85546875" style="2" bestFit="1" customWidth="1"/>
    <col min="20" max="20" width="12" style="2" bestFit="1" customWidth="1"/>
    <col min="21" max="21" width="12.28515625" style="2" bestFit="1" customWidth="1"/>
    <col min="22" max="22" width="10.85546875" style="2" bestFit="1" customWidth="1"/>
    <col min="23" max="23" width="11.28515625" style="2" bestFit="1" customWidth="1"/>
    <col min="24" max="24" width="10.42578125" style="2" bestFit="1" customWidth="1"/>
    <col min="25" max="25" width="11.5703125" style="2" bestFit="1" customWidth="1"/>
    <col min="26" max="26" width="12.28515625" style="2" bestFit="1" customWidth="1"/>
    <col min="27" max="27" width="12.140625" style="2" bestFit="1" customWidth="1"/>
    <col min="28" max="28" width="12" style="2" bestFit="1" customWidth="1"/>
    <col min="29" max="29" width="11.28515625" style="2" bestFit="1" customWidth="1"/>
    <col min="30" max="30" width="10.7109375" style="2" bestFit="1" customWidth="1"/>
    <col min="31" max="31" width="11.140625" style="2" bestFit="1" customWidth="1"/>
    <col min="32" max="32" width="13" style="2" bestFit="1" customWidth="1"/>
    <col min="33" max="33" width="12.28515625" style="2" bestFit="1" customWidth="1"/>
    <col min="34" max="34" width="12" style="2" bestFit="1" customWidth="1"/>
    <col min="35" max="35" width="11.42578125" style="2" bestFit="1" customWidth="1"/>
    <col min="36" max="36" width="10.85546875" style="2" bestFit="1" customWidth="1"/>
    <col min="37" max="37" width="11.28515625" style="2" bestFit="1" customWidth="1"/>
    <col min="38" max="38" width="12.7109375" style="2" bestFit="1" customWidth="1"/>
    <col min="39" max="39" width="12.28515625" style="2" bestFit="1" customWidth="1"/>
    <col min="40" max="40" width="12.140625" style="2" bestFit="1" customWidth="1"/>
    <col min="41" max="41" width="11.28515625" style="2" bestFit="1" customWidth="1"/>
    <col min="42" max="43" width="11.5703125" style="2" bestFit="1" customWidth="1"/>
    <col min="44" max="44" width="12.42578125" style="2" bestFit="1" customWidth="1"/>
    <col min="45" max="45" width="12.140625" style="2" bestFit="1" customWidth="1"/>
    <col min="46" max="46" width="11.140625" style="2" bestFit="1" customWidth="1"/>
    <col min="47" max="47" width="11.28515625" style="2" bestFit="1" customWidth="1"/>
    <col min="48" max="48" width="10.7109375" style="2" bestFit="1" customWidth="1"/>
    <col min="49" max="49" width="11.42578125" style="2" bestFit="1" customWidth="1"/>
    <col min="50" max="50" width="12.5703125" style="2" bestFit="1" customWidth="1"/>
    <col min="51" max="51" width="12.42578125" style="2" bestFit="1" customWidth="1"/>
    <col min="52" max="52" width="11.140625" style="2" bestFit="1" customWidth="1"/>
    <col min="53" max="53" width="11.5703125" style="2" bestFit="1" customWidth="1"/>
    <col min="54" max="54" width="10.85546875" style="2" bestFit="1" customWidth="1"/>
    <col min="55" max="55" width="11.140625" style="2" bestFit="1" customWidth="1"/>
    <col min="56" max="56" width="12.85546875" style="2" bestFit="1" customWidth="1"/>
    <col min="57" max="57" width="12.7109375" style="2" bestFit="1" customWidth="1"/>
    <col min="58" max="58" width="12" style="2" bestFit="1" customWidth="1"/>
    <col min="59" max="59" width="11.140625" style="2" bestFit="1" customWidth="1"/>
    <col min="60" max="60" width="10.7109375" style="2" bestFit="1" customWidth="1"/>
    <col min="61" max="61" width="11.28515625" style="2" bestFit="1" customWidth="1"/>
    <col min="62" max="63" width="12.28515625" style="2" bestFit="1" customWidth="1"/>
    <col min="64" max="64" width="10.85546875" style="2" bestFit="1" customWidth="1"/>
    <col min="65" max="65" width="11.5703125" style="2" bestFit="1" customWidth="1"/>
    <col min="66" max="66" width="10.85546875" style="2" bestFit="1" customWidth="1"/>
    <col min="67" max="67" width="11.28515625" style="2" bestFit="1" customWidth="1"/>
    <col min="68" max="68" width="12.42578125" style="2" bestFit="1" customWidth="1"/>
    <col min="69" max="69" width="12" style="2" bestFit="1" customWidth="1"/>
    <col min="70" max="70" width="13" style="2" bestFit="1" customWidth="1"/>
    <col min="71" max="71" width="11.85546875" style="2" bestFit="1" customWidth="1"/>
    <col min="72" max="72" width="11" style="2" bestFit="1" customWidth="1"/>
    <col min="73" max="73" width="11.42578125" style="2" bestFit="1" customWidth="1"/>
    <col min="74" max="74" width="12.140625" style="2" bestFit="1" customWidth="1"/>
    <col min="75" max="75" width="12.5703125" style="2" bestFit="1" customWidth="1"/>
    <col min="76" max="76" width="11.140625" style="2" bestFit="1" customWidth="1"/>
    <col min="77" max="77" width="11.5703125" style="2" bestFit="1" customWidth="1"/>
    <col min="78" max="78" width="10.7109375" style="2" bestFit="1" customWidth="1"/>
    <col min="79" max="79" width="11.140625" style="2" bestFit="1" customWidth="1"/>
    <col min="80" max="80" width="12.5703125" style="2" bestFit="1" customWidth="1"/>
    <col min="81" max="81" width="12.7109375" style="2" bestFit="1" customWidth="1"/>
    <col min="82" max="82" width="11.5703125" style="2" bestFit="1" customWidth="1"/>
    <col min="83" max="83" width="10.7109375" style="2" bestFit="1" customWidth="1"/>
    <col min="84" max="84" width="11.140625" style="2" bestFit="1" customWidth="1"/>
    <col min="85" max="85" width="10.85546875" style="2" bestFit="1" customWidth="1"/>
    <col min="86" max="86" width="12.28515625" style="2" bestFit="1" customWidth="1"/>
    <col min="87" max="87" width="12.140625" style="2" bestFit="1" customWidth="1"/>
    <col min="88" max="88" width="11.28515625" style="2" bestFit="1" customWidth="1"/>
    <col min="89" max="90" width="10.7109375" style="2" bestFit="1" customWidth="1"/>
    <col min="91" max="91" width="11" style="2" bestFit="1" customWidth="1"/>
    <col min="92" max="92" width="9.140625" style="2"/>
    <col min="93" max="93" width="11.7109375" style="2" customWidth="1"/>
    <col min="94" max="97" width="9.140625" style="2"/>
    <col min="98" max="98" width="11.140625" style="2" customWidth="1"/>
    <col min="99" max="100" width="10.42578125" style="2" customWidth="1"/>
    <col min="101" max="103" width="9.140625" style="2"/>
    <col min="104" max="104" width="10.7109375" style="2" bestFit="1" customWidth="1"/>
    <col min="105" max="109" width="9.140625" style="2"/>
    <col min="110" max="110" width="10.28515625" style="2" customWidth="1"/>
    <col min="111" max="112" width="10.7109375" style="2" customWidth="1"/>
    <col min="113" max="115" width="9.140625" style="2"/>
    <col min="116" max="116" width="11" style="2" customWidth="1"/>
    <col min="117" max="117" width="11.140625" style="2" customWidth="1"/>
    <col min="118" max="118" width="9.140625" style="2"/>
    <col min="119" max="119" width="11" style="2" bestFit="1" customWidth="1"/>
    <col min="120" max="120" width="9.140625" style="2"/>
    <col min="121" max="121" width="11" style="2" customWidth="1"/>
    <col min="122" max="127" width="9.140625" style="2"/>
    <col min="128" max="128" width="11.140625" style="2" customWidth="1"/>
    <col min="129" max="129" width="11.42578125" style="2" customWidth="1"/>
    <col min="130" max="133" width="8.85546875" style="2" customWidth="1"/>
    <col min="134" max="134" width="10.85546875" style="2" customWidth="1"/>
    <col min="135" max="139" width="9.140625" style="2"/>
    <col min="140" max="140" width="12" style="2" customWidth="1"/>
    <col min="141" max="142" width="10.5703125" style="2" customWidth="1"/>
    <col min="143" max="145" width="9.140625" style="2"/>
    <col min="146" max="148" width="11.5703125" style="2" customWidth="1"/>
    <col min="149" max="149" width="12" style="2" customWidth="1"/>
    <col min="150" max="151" width="9.140625" style="2"/>
    <col min="152" max="152" width="9.7109375" style="2" customWidth="1"/>
    <col min="153" max="154" width="10.42578125" style="2" customWidth="1"/>
    <col min="155" max="157" width="9.140625" style="2"/>
    <col min="158" max="158" width="10.42578125" style="2" customWidth="1"/>
    <col min="159" max="159" width="10.7109375" style="2" customWidth="1"/>
    <col min="160" max="163" width="9.140625" style="2"/>
    <col min="164" max="165" width="11.28515625" style="2" customWidth="1"/>
    <col min="166" max="166" width="9.7109375" style="2" customWidth="1"/>
    <col min="167" max="169" width="9.140625" style="2"/>
    <col min="170" max="170" width="11.140625" style="2" customWidth="1"/>
    <col min="171" max="171" width="11.42578125" style="2" customWidth="1"/>
    <col min="172" max="172" width="11.85546875" style="2" customWidth="1"/>
    <col min="173" max="175" width="9.140625" style="2"/>
    <col min="176" max="176" width="10.5703125" style="2" customWidth="1"/>
    <col min="177" max="177" width="10.7109375" style="2" customWidth="1"/>
    <col min="178" max="178" width="10.140625" style="2" customWidth="1"/>
    <col min="179" max="181" width="9.140625" style="2"/>
    <col min="182" max="184" width="10.85546875" style="2" customWidth="1"/>
    <col min="185" max="186" width="10.7109375" style="2" customWidth="1"/>
    <col min="187" max="187" width="9.140625" style="2" customWidth="1"/>
    <col min="188" max="189" width="10.42578125" style="2" customWidth="1"/>
    <col min="190" max="190" width="10.85546875" style="2" customWidth="1"/>
    <col min="191" max="192" width="11.85546875" style="2" bestFit="1" customWidth="1"/>
    <col min="193" max="193" width="9.140625" style="2"/>
    <col min="194" max="194" width="11.42578125" style="2" customWidth="1"/>
    <col min="195" max="16384" width="9.140625" style="2"/>
  </cols>
  <sheetData>
    <row r="1" spans="1:201" s="8" customFormat="1" x14ac:dyDescent="0.3">
      <c r="A1" s="9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3" spans="1:201" x14ac:dyDescent="0.3">
      <c r="B3" s="44">
        <v>2024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6"/>
      <c r="BV3" s="44">
        <v>2025</v>
      </c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6"/>
      <c r="EP3" s="44">
        <v>2026</v>
      </c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6"/>
    </row>
    <row r="4" spans="1:201" ht="32.25" customHeight="1" x14ac:dyDescent="0.3">
      <c r="A4" s="1" t="s">
        <v>0</v>
      </c>
      <c r="B4" s="38" t="s">
        <v>2</v>
      </c>
      <c r="C4" s="39"/>
      <c r="D4" s="40"/>
      <c r="E4" s="41" t="s">
        <v>30</v>
      </c>
      <c r="F4" s="42"/>
      <c r="G4" s="43"/>
      <c r="H4" s="38" t="s">
        <v>3</v>
      </c>
      <c r="I4" s="39"/>
      <c r="J4" s="40"/>
      <c r="K4" s="41" t="s">
        <v>28</v>
      </c>
      <c r="L4" s="42"/>
      <c r="M4" s="43"/>
      <c r="N4" s="38" t="s">
        <v>29</v>
      </c>
      <c r="O4" s="39"/>
      <c r="P4" s="40"/>
      <c r="Q4" s="41" t="s">
        <v>28</v>
      </c>
      <c r="R4" s="42"/>
      <c r="S4" s="43"/>
      <c r="T4" s="38" t="s">
        <v>4</v>
      </c>
      <c r="U4" s="39"/>
      <c r="V4" s="40"/>
      <c r="W4" s="41" t="s">
        <v>28</v>
      </c>
      <c r="X4" s="42"/>
      <c r="Y4" s="43"/>
      <c r="Z4" s="38" t="s">
        <v>5</v>
      </c>
      <c r="AA4" s="39"/>
      <c r="AB4" s="40"/>
      <c r="AC4" s="41" t="s">
        <v>28</v>
      </c>
      <c r="AD4" s="42"/>
      <c r="AE4" s="43"/>
      <c r="AF4" s="38" t="s">
        <v>6</v>
      </c>
      <c r="AG4" s="39"/>
      <c r="AH4" s="40"/>
      <c r="AI4" s="41" t="s">
        <v>28</v>
      </c>
      <c r="AJ4" s="42"/>
      <c r="AK4" s="43"/>
      <c r="AL4" s="38" t="s">
        <v>7</v>
      </c>
      <c r="AM4" s="39"/>
      <c r="AN4" s="40"/>
      <c r="AO4" s="41" t="s">
        <v>28</v>
      </c>
      <c r="AP4" s="42"/>
      <c r="AQ4" s="43"/>
      <c r="AR4" s="38" t="s">
        <v>8</v>
      </c>
      <c r="AS4" s="39"/>
      <c r="AT4" s="40"/>
      <c r="AU4" s="41" t="s">
        <v>28</v>
      </c>
      <c r="AV4" s="42"/>
      <c r="AW4" s="43"/>
      <c r="AX4" s="38" t="s">
        <v>9</v>
      </c>
      <c r="AY4" s="39"/>
      <c r="AZ4" s="40"/>
      <c r="BA4" s="41" t="s">
        <v>28</v>
      </c>
      <c r="BB4" s="42"/>
      <c r="BC4" s="43"/>
      <c r="BD4" s="38" t="s">
        <v>10</v>
      </c>
      <c r="BE4" s="39"/>
      <c r="BF4" s="40"/>
      <c r="BG4" s="41" t="s">
        <v>28</v>
      </c>
      <c r="BH4" s="42"/>
      <c r="BI4" s="43"/>
      <c r="BJ4" s="38" t="s">
        <v>11</v>
      </c>
      <c r="BK4" s="39"/>
      <c r="BL4" s="40"/>
      <c r="BM4" s="41" t="s">
        <v>28</v>
      </c>
      <c r="BN4" s="42"/>
      <c r="BO4" s="43"/>
      <c r="BP4" s="38" t="s">
        <v>12</v>
      </c>
      <c r="BQ4" s="39"/>
      <c r="BR4" s="40"/>
      <c r="BS4" s="41" t="s">
        <v>28</v>
      </c>
      <c r="BT4" s="42"/>
      <c r="BU4" s="43"/>
      <c r="BV4" s="38" t="s">
        <v>2</v>
      </c>
      <c r="BW4" s="39"/>
      <c r="BX4" s="40"/>
      <c r="BY4" s="41" t="s">
        <v>28</v>
      </c>
      <c r="BZ4" s="42"/>
      <c r="CA4" s="43"/>
      <c r="CB4" s="38" t="s">
        <v>3</v>
      </c>
      <c r="CC4" s="39"/>
      <c r="CD4" s="40"/>
      <c r="CE4" s="41" t="s">
        <v>28</v>
      </c>
      <c r="CF4" s="42"/>
      <c r="CG4" s="43"/>
      <c r="CH4" s="38" t="s">
        <v>29</v>
      </c>
      <c r="CI4" s="39"/>
      <c r="CJ4" s="40"/>
      <c r="CK4" s="41" t="s">
        <v>28</v>
      </c>
      <c r="CL4" s="42"/>
      <c r="CM4" s="43"/>
      <c r="CN4" s="38" t="s">
        <v>4</v>
      </c>
      <c r="CO4" s="39"/>
      <c r="CP4" s="40"/>
      <c r="CQ4" s="41" t="s">
        <v>28</v>
      </c>
      <c r="CR4" s="42"/>
      <c r="CS4" s="43"/>
      <c r="CT4" s="38" t="s">
        <v>5</v>
      </c>
      <c r="CU4" s="39"/>
      <c r="CV4" s="40"/>
      <c r="CW4" s="41" t="s">
        <v>28</v>
      </c>
      <c r="CX4" s="42"/>
      <c r="CY4" s="43"/>
      <c r="CZ4" s="38" t="s">
        <v>6</v>
      </c>
      <c r="DA4" s="39"/>
      <c r="DB4" s="40"/>
      <c r="DC4" s="41" t="s">
        <v>28</v>
      </c>
      <c r="DD4" s="42"/>
      <c r="DE4" s="43"/>
      <c r="DF4" s="38" t="s">
        <v>7</v>
      </c>
      <c r="DG4" s="39"/>
      <c r="DH4" s="40"/>
      <c r="DI4" s="41" t="s">
        <v>28</v>
      </c>
      <c r="DJ4" s="42"/>
      <c r="DK4" s="43"/>
      <c r="DL4" s="38" t="s">
        <v>8</v>
      </c>
      <c r="DM4" s="39"/>
      <c r="DN4" s="40"/>
      <c r="DO4" s="41" t="s">
        <v>28</v>
      </c>
      <c r="DP4" s="42"/>
      <c r="DQ4" s="43"/>
      <c r="DR4" s="38" t="s">
        <v>9</v>
      </c>
      <c r="DS4" s="39"/>
      <c r="DT4" s="40"/>
      <c r="DU4" s="41" t="s">
        <v>28</v>
      </c>
      <c r="DV4" s="42"/>
      <c r="DW4" s="43"/>
      <c r="DX4" s="38" t="s">
        <v>10</v>
      </c>
      <c r="DY4" s="39"/>
      <c r="DZ4" s="40"/>
      <c r="EA4" s="41" t="s">
        <v>28</v>
      </c>
      <c r="EB4" s="42"/>
      <c r="EC4" s="43"/>
      <c r="ED4" s="38" t="s">
        <v>11</v>
      </c>
      <c r="EE4" s="39"/>
      <c r="EF4" s="40"/>
      <c r="EG4" s="41" t="s">
        <v>28</v>
      </c>
      <c r="EH4" s="42"/>
      <c r="EI4" s="43"/>
      <c r="EJ4" s="38" t="s">
        <v>12</v>
      </c>
      <c r="EK4" s="39"/>
      <c r="EL4" s="40"/>
      <c r="EM4" s="41" t="s">
        <v>28</v>
      </c>
      <c r="EN4" s="42"/>
      <c r="EO4" s="43"/>
      <c r="EP4" s="38" t="s">
        <v>2</v>
      </c>
      <c r="EQ4" s="39"/>
      <c r="ER4" s="40"/>
      <c r="ES4" s="41" t="s">
        <v>30</v>
      </c>
      <c r="ET4" s="42"/>
      <c r="EU4" s="43"/>
      <c r="EV4" s="38" t="s">
        <v>3</v>
      </c>
      <c r="EW4" s="39"/>
      <c r="EX4" s="40"/>
      <c r="EY4" s="41" t="s">
        <v>30</v>
      </c>
      <c r="EZ4" s="42"/>
      <c r="FA4" s="43"/>
      <c r="FB4" s="38" t="s">
        <v>35</v>
      </c>
      <c r="FC4" s="39"/>
      <c r="FD4" s="40"/>
      <c r="FE4" s="41" t="s">
        <v>30</v>
      </c>
      <c r="FF4" s="42"/>
      <c r="FG4" s="43"/>
      <c r="FH4" s="47" t="s">
        <v>40</v>
      </c>
      <c r="FI4" s="48"/>
      <c r="FJ4" s="49"/>
      <c r="FK4" s="50" t="s">
        <v>28</v>
      </c>
      <c r="FL4" s="51"/>
      <c r="FM4" s="52"/>
      <c r="FN4" s="47" t="s">
        <v>37</v>
      </c>
      <c r="FO4" s="48"/>
      <c r="FP4" s="49"/>
      <c r="FQ4" s="50" t="s">
        <v>28</v>
      </c>
      <c r="FR4" s="51"/>
      <c r="FS4" s="52"/>
      <c r="FT4" s="47" t="s">
        <v>41</v>
      </c>
      <c r="FU4" s="48"/>
      <c r="FV4" s="49"/>
      <c r="FW4" s="50" t="s">
        <v>28</v>
      </c>
      <c r="FX4" s="51"/>
      <c r="FY4" s="52"/>
      <c r="FZ4" s="38" t="s">
        <v>7</v>
      </c>
      <c r="GA4" s="39"/>
      <c r="GB4" s="40"/>
      <c r="GC4" s="41" t="s">
        <v>28</v>
      </c>
      <c r="GD4" s="42"/>
      <c r="GE4" s="43"/>
      <c r="GF4" s="38" t="s">
        <v>8</v>
      </c>
      <c r="GG4" s="39"/>
      <c r="GH4" s="40"/>
      <c r="GI4" s="41" t="s">
        <v>28</v>
      </c>
      <c r="GJ4" s="42"/>
      <c r="GK4" s="43"/>
    </row>
    <row r="5" spans="1:201" ht="27.75" x14ac:dyDescent="0.3">
      <c r="B5" s="10" t="s">
        <v>25</v>
      </c>
      <c r="C5" s="11" t="s">
        <v>26</v>
      </c>
      <c r="D5" s="12" t="s">
        <v>27</v>
      </c>
      <c r="E5" s="10" t="s">
        <v>25</v>
      </c>
      <c r="F5" s="11" t="s">
        <v>26</v>
      </c>
      <c r="G5" s="12" t="s">
        <v>27</v>
      </c>
      <c r="H5" s="10" t="s">
        <v>25</v>
      </c>
      <c r="I5" s="11" t="s">
        <v>26</v>
      </c>
      <c r="J5" s="12" t="s">
        <v>27</v>
      </c>
      <c r="K5" s="10" t="s">
        <v>25</v>
      </c>
      <c r="L5" s="11" t="s">
        <v>26</v>
      </c>
      <c r="M5" s="12" t="s">
        <v>27</v>
      </c>
      <c r="N5" s="10" t="s">
        <v>25</v>
      </c>
      <c r="O5" s="11" t="s">
        <v>26</v>
      </c>
      <c r="P5" s="12" t="s">
        <v>27</v>
      </c>
      <c r="Q5" s="10" t="s">
        <v>25</v>
      </c>
      <c r="R5" s="11" t="s">
        <v>26</v>
      </c>
      <c r="S5" s="12" t="s">
        <v>27</v>
      </c>
      <c r="T5" s="10" t="s">
        <v>25</v>
      </c>
      <c r="U5" s="11" t="s">
        <v>26</v>
      </c>
      <c r="V5" s="12" t="s">
        <v>27</v>
      </c>
      <c r="W5" s="10" t="s">
        <v>25</v>
      </c>
      <c r="X5" s="11" t="s">
        <v>26</v>
      </c>
      <c r="Y5" s="12" t="s">
        <v>27</v>
      </c>
      <c r="Z5" s="10" t="s">
        <v>25</v>
      </c>
      <c r="AA5" s="11" t="s">
        <v>26</v>
      </c>
      <c r="AB5" s="12" t="s">
        <v>27</v>
      </c>
      <c r="AC5" s="10" t="s">
        <v>25</v>
      </c>
      <c r="AD5" s="11" t="s">
        <v>26</v>
      </c>
      <c r="AE5" s="12" t="s">
        <v>27</v>
      </c>
      <c r="AF5" s="10" t="s">
        <v>25</v>
      </c>
      <c r="AG5" s="11" t="s">
        <v>26</v>
      </c>
      <c r="AH5" s="12" t="s">
        <v>27</v>
      </c>
      <c r="AI5" s="10" t="s">
        <v>25</v>
      </c>
      <c r="AJ5" s="11" t="s">
        <v>26</v>
      </c>
      <c r="AK5" s="12" t="s">
        <v>27</v>
      </c>
      <c r="AL5" s="10" t="s">
        <v>25</v>
      </c>
      <c r="AM5" s="11" t="s">
        <v>26</v>
      </c>
      <c r="AN5" s="12" t="s">
        <v>27</v>
      </c>
      <c r="AO5" s="10" t="s">
        <v>25</v>
      </c>
      <c r="AP5" s="11" t="s">
        <v>26</v>
      </c>
      <c r="AQ5" s="12" t="s">
        <v>27</v>
      </c>
      <c r="AR5" s="10" t="s">
        <v>25</v>
      </c>
      <c r="AS5" s="11" t="s">
        <v>26</v>
      </c>
      <c r="AT5" s="12" t="s">
        <v>27</v>
      </c>
      <c r="AU5" s="10" t="s">
        <v>25</v>
      </c>
      <c r="AV5" s="11" t="s">
        <v>26</v>
      </c>
      <c r="AW5" s="12" t="s">
        <v>27</v>
      </c>
      <c r="AX5" s="10" t="s">
        <v>25</v>
      </c>
      <c r="AY5" s="11" t="s">
        <v>26</v>
      </c>
      <c r="AZ5" s="12" t="s">
        <v>27</v>
      </c>
      <c r="BA5" s="10" t="s">
        <v>25</v>
      </c>
      <c r="BB5" s="11" t="s">
        <v>26</v>
      </c>
      <c r="BC5" s="12" t="s">
        <v>27</v>
      </c>
      <c r="BD5" s="10" t="s">
        <v>25</v>
      </c>
      <c r="BE5" s="11" t="s">
        <v>26</v>
      </c>
      <c r="BF5" s="12" t="s">
        <v>27</v>
      </c>
      <c r="BG5" s="10" t="s">
        <v>25</v>
      </c>
      <c r="BH5" s="11" t="s">
        <v>26</v>
      </c>
      <c r="BI5" s="12" t="s">
        <v>27</v>
      </c>
      <c r="BJ5" s="10" t="s">
        <v>25</v>
      </c>
      <c r="BK5" s="11" t="s">
        <v>26</v>
      </c>
      <c r="BL5" s="12" t="s">
        <v>27</v>
      </c>
      <c r="BM5" s="10" t="s">
        <v>25</v>
      </c>
      <c r="BN5" s="11" t="s">
        <v>26</v>
      </c>
      <c r="BO5" s="12" t="s">
        <v>27</v>
      </c>
      <c r="BP5" s="10" t="s">
        <v>25</v>
      </c>
      <c r="BQ5" s="11" t="s">
        <v>26</v>
      </c>
      <c r="BR5" s="12" t="s">
        <v>27</v>
      </c>
      <c r="BS5" s="10" t="s">
        <v>25</v>
      </c>
      <c r="BT5" s="11" t="s">
        <v>26</v>
      </c>
      <c r="BU5" s="12" t="s">
        <v>27</v>
      </c>
      <c r="BV5" s="10" t="s">
        <v>25</v>
      </c>
      <c r="BW5" s="11" t="s">
        <v>26</v>
      </c>
      <c r="BX5" s="12" t="s">
        <v>27</v>
      </c>
      <c r="BY5" s="10" t="s">
        <v>25</v>
      </c>
      <c r="BZ5" s="11" t="s">
        <v>26</v>
      </c>
      <c r="CA5" s="12" t="s">
        <v>27</v>
      </c>
      <c r="CB5" s="10" t="s">
        <v>25</v>
      </c>
      <c r="CC5" s="11" t="s">
        <v>26</v>
      </c>
      <c r="CD5" s="12" t="s">
        <v>27</v>
      </c>
      <c r="CE5" s="10" t="s">
        <v>25</v>
      </c>
      <c r="CF5" s="11" t="s">
        <v>26</v>
      </c>
      <c r="CG5" s="12" t="s">
        <v>27</v>
      </c>
      <c r="CH5" s="10" t="s">
        <v>25</v>
      </c>
      <c r="CI5" s="11" t="s">
        <v>26</v>
      </c>
      <c r="CJ5" s="12" t="s">
        <v>27</v>
      </c>
      <c r="CK5" s="10" t="s">
        <v>25</v>
      </c>
      <c r="CL5" s="11" t="s">
        <v>26</v>
      </c>
      <c r="CM5" s="12" t="s">
        <v>27</v>
      </c>
      <c r="CN5" s="10" t="s">
        <v>25</v>
      </c>
      <c r="CO5" s="11" t="s">
        <v>26</v>
      </c>
      <c r="CP5" s="12" t="s">
        <v>27</v>
      </c>
      <c r="CQ5" s="10" t="s">
        <v>25</v>
      </c>
      <c r="CR5" s="11" t="s">
        <v>26</v>
      </c>
      <c r="CS5" s="12" t="s">
        <v>27</v>
      </c>
      <c r="CT5" s="10" t="s">
        <v>25</v>
      </c>
      <c r="CU5" s="11" t="s">
        <v>26</v>
      </c>
      <c r="CV5" s="12" t="s">
        <v>27</v>
      </c>
      <c r="CW5" s="10" t="s">
        <v>25</v>
      </c>
      <c r="CX5" s="11" t="s">
        <v>26</v>
      </c>
      <c r="CY5" s="12" t="s">
        <v>27</v>
      </c>
      <c r="CZ5" s="10" t="s">
        <v>25</v>
      </c>
      <c r="DA5" s="11" t="s">
        <v>26</v>
      </c>
      <c r="DB5" s="12" t="s">
        <v>27</v>
      </c>
      <c r="DC5" s="10" t="s">
        <v>25</v>
      </c>
      <c r="DD5" s="11" t="s">
        <v>26</v>
      </c>
      <c r="DE5" s="12" t="s">
        <v>27</v>
      </c>
      <c r="DF5" s="10" t="s">
        <v>25</v>
      </c>
      <c r="DG5" s="11" t="s">
        <v>26</v>
      </c>
      <c r="DH5" s="12" t="s">
        <v>27</v>
      </c>
      <c r="DI5" s="10" t="s">
        <v>25</v>
      </c>
      <c r="DJ5" s="11" t="s">
        <v>26</v>
      </c>
      <c r="DK5" s="12" t="s">
        <v>27</v>
      </c>
      <c r="DL5" s="10" t="s">
        <v>25</v>
      </c>
      <c r="DM5" s="11" t="s">
        <v>26</v>
      </c>
      <c r="DN5" s="12" t="s">
        <v>27</v>
      </c>
      <c r="DO5" s="10" t="s">
        <v>25</v>
      </c>
      <c r="DP5" s="11" t="s">
        <v>26</v>
      </c>
      <c r="DQ5" s="12" t="s">
        <v>27</v>
      </c>
      <c r="DR5" s="10" t="s">
        <v>25</v>
      </c>
      <c r="DS5" s="11" t="s">
        <v>26</v>
      </c>
      <c r="DT5" s="12" t="s">
        <v>27</v>
      </c>
      <c r="DU5" s="10" t="s">
        <v>25</v>
      </c>
      <c r="DV5" s="11" t="s">
        <v>26</v>
      </c>
      <c r="DW5" s="12" t="s">
        <v>27</v>
      </c>
      <c r="DX5" s="10" t="s">
        <v>25</v>
      </c>
      <c r="DY5" s="11" t="s">
        <v>26</v>
      </c>
      <c r="DZ5" s="12" t="s">
        <v>27</v>
      </c>
      <c r="EA5" s="10" t="s">
        <v>25</v>
      </c>
      <c r="EB5" s="11" t="s">
        <v>26</v>
      </c>
      <c r="EC5" s="12" t="s">
        <v>27</v>
      </c>
      <c r="ED5" s="10" t="s">
        <v>25</v>
      </c>
      <c r="EE5" s="11" t="s">
        <v>26</v>
      </c>
      <c r="EF5" s="12" t="s">
        <v>27</v>
      </c>
      <c r="EG5" s="10" t="s">
        <v>25</v>
      </c>
      <c r="EH5" s="11" t="s">
        <v>26</v>
      </c>
      <c r="EI5" s="12" t="s">
        <v>27</v>
      </c>
      <c r="EJ5" s="10" t="s">
        <v>25</v>
      </c>
      <c r="EK5" s="11" t="s">
        <v>26</v>
      </c>
      <c r="EL5" s="12" t="s">
        <v>27</v>
      </c>
      <c r="EM5" s="10" t="s">
        <v>25</v>
      </c>
      <c r="EN5" s="11" t="s">
        <v>26</v>
      </c>
      <c r="EO5" s="12" t="s">
        <v>27</v>
      </c>
      <c r="EP5" s="10" t="s">
        <v>25</v>
      </c>
      <c r="EQ5" s="11" t="s">
        <v>26</v>
      </c>
      <c r="ER5" s="12" t="s">
        <v>27</v>
      </c>
      <c r="ES5" s="10" t="s">
        <v>25</v>
      </c>
      <c r="ET5" s="11" t="s">
        <v>26</v>
      </c>
      <c r="EU5" s="12" t="s">
        <v>27</v>
      </c>
      <c r="EV5" s="10" t="s">
        <v>25</v>
      </c>
      <c r="EW5" s="11" t="s">
        <v>26</v>
      </c>
      <c r="EX5" s="12" t="s">
        <v>27</v>
      </c>
      <c r="EY5" s="10" t="s">
        <v>25</v>
      </c>
      <c r="EZ5" s="11" t="s">
        <v>26</v>
      </c>
      <c r="FA5" s="12" t="s">
        <v>27</v>
      </c>
      <c r="FB5" s="10" t="s">
        <v>25</v>
      </c>
      <c r="FC5" s="11" t="s">
        <v>26</v>
      </c>
      <c r="FD5" s="12" t="s">
        <v>27</v>
      </c>
      <c r="FE5" s="10" t="s">
        <v>25</v>
      </c>
      <c r="FF5" s="11" t="s">
        <v>26</v>
      </c>
      <c r="FG5" s="12" t="s">
        <v>27</v>
      </c>
      <c r="FH5" s="10" t="s">
        <v>25</v>
      </c>
      <c r="FI5" s="11" t="s">
        <v>26</v>
      </c>
      <c r="FJ5" s="12" t="s">
        <v>27</v>
      </c>
      <c r="FK5" s="10" t="s">
        <v>25</v>
      </c>
      <c r="FL5" s="11" t="s">
        <v>26</v>
      </c>
      <c r="FM5" s="12" t="s">
        <v>27</v>
      </c>
      <c r="FN5" s="10" t="s">
        <v>25</v>
      </c>
      <c r="FO5" s="11" t="s">
        <v>26</v>
      </c>
      <c r="FP5" s="12" t="s">
        <v>27</v>
      </c>
      <c r="FQ5" s="10" t="s">
        <v>25</v>
      </c>
      <c r="FR5" s="11" t="s">
        <v>26</v>
      </c>
      <c r="FS5" s="12" t="s">
        <v>27</v>
      </c>
      <c r="FT5" s="10" t="s">
        <v>25</v>
      </c>
      <c r="FU5" s="11" t="s">
        <v>26</v>
      </c>
      <c r="FV5" s="12" t="s">
        <v>27</v>
      </c>
      <c r="FW5" s="10" t="s">
        <v>25</v>
      </c>
      <c r="FX5" s="11" t="s">
        <v>26</v>
      </c>
      <c r="FY5" s="12" t="s">
        <v>27</v>
      </c>
      <c r="FZ5" s="10" t="s">
        <v>25</v>
      </c>
      <c r="GA5" s="11" t="s">
        <v>26</v>
      </c>
      <c r="GB5" s="12" t="s">
        <v>27</v>
      </c>
      <c r="GC5" s="10" t="s">
        <v>25</v>
      </c>
      <c r="GD5" s="11" t="s">
        <v>26</v>
      </c>
      <c r="GE5" s="12" t="s">
        <v>27</v>
      </c>
      <c r="GF5" s="10" t="s">
        <v>25</v>
      </c>
      <c r="GG5" s="11" t="s">
        <v>26</v>
      </c>
      <c r="GH5" s="12" t="s">
        <v>27</v>
      </c>
      <c r="GI5" s="10" t="s">
        <v>25</v>
      </c>
      <c r="GJ5" s="11" t="s">
        <v>26</v>
      </c>
      <c r="GK5" s="12" t="s">
        <v>27</v>
      </c>
    </row>
    <row r="6" spans="1:201" x14ac:dyDescent="0.3">
      <c r="A6" s="3" t="s">
        <v>13</v>
      </c>
      <c r="B6" s="15">
        <v>1098.5</v>
      </c>
      <c r="C6" s="16">
        <v>556.5</v>
      </c>
      <c r="D6" s="17">
        <v>542</v>
      </c>
      <c r="E6" s="15">
        <v>1013.74</v>
      </c>
      <c r="F6" s="16">
        <v>235.07</v>
      </c>
      <c r="G6" s="17">
        <v>778.67000000000007</v>
      </c>
      <c r="H6" s="15">
        <v>1481.97</v>
      </c>
      <c r="I6" s="16">
        <v>393.68</v>
      </c>
      <c r="J6" s="17">
        <v>1088.29</v>
      </c>
      <c r="K6" s="15">
        <v>1252.96</v>
      </c>
      <c r="L6" s="16">
        <v>184.1</v>
      </c>
      <c r="M6" s="17">
        <v>1068.8600000000001</v>
      </c>
      <c r="N6" s="15">
        <v>1502.59</v>
      </c>
      <c r="O6" s="16">
        <v>749.56</v>
      </c>
      <c r="P6" s="17">
        <v>753.03</v>
      </c>
      <c r="Q6" s="15">
        <v>1338.07</v>
      </c>
      <c r="R6" s="16">
        <v>231.97</v>
      </c>
      <c r="S6" s="17">
        <v>1106.0999999999999</v>
      </c>
      <c r="T6" s="15">
        <v>1564.97</v>
      </c>
      <c r="U6" s="16">
        <v>539.27</v>
      </c>
      <c r="V6" s="17">
        <v>1025.7</v>
      </c>
      <c r="W6" s="15">
        <v>1438.67</v>
      </c>
      <c r="X6" s="16">
        <v>208.83</v>
      </c>
      <c r="Y6" s="17">
        <v>1229.8400000000001</v>
      </c>
      <c r="Z6" s="15">
        <v>1633.83</v>
      </c>
      <c r="AA6" s="16">
        <v>418.47</v>
      </c>
      <c r="AB6" s="17">
        <v>1215.3599999999999</v>
      </c>
      <c r="AC6" s="15">
        <v>1366.95</v>
      </c>
      <c r="AD6" s="16">
        <v>193.49</v>
      </c>
      <c r="AE6" s="17">
        <v>1173.46</v>
      </c>
      <c r="AF6" s="15">
        <v>1504.62</v>
      </c>
      <c r="AG6" s="16">
        <v>439.05</v>
      </c>
      <c r="AH6" s="17">
        <v>1065.57</v>
      </c>
      <c r="AI6" s="15">
        <v>1362.39</v>
      </c>
      <c r="AJ6" s="16">
        <v>139.72999999999999</v>
      </c>
      <c r="AK6" s="17">
        <v>1222.6600000000001</v>
      </c>
      <c r="AL6" s="15">
        <v>1697.8</v>
      </c>
      <c r="AM6" s="16">
        <v>519.24</v>
      </c>
      <c r="AN6" s="17">
        <v>1178.56</v>
      </c>
      <c r="AO6" s="15">
        <v>1537.23</v>
      </c>
      <c r="AP6" s="16">
        <v>171.59</v>
      </c>
      <c r="AQ6" s="17">
        <v>1365.64</v>
      </c>
      <c r="AR6" s="15">
        <v>1840.95</v>
      </c>
      <c r="AS6" s="16">
        <v>711.58</v>
      </c>
      <c r="AT6" s="17">
        <v>1129.3699999999999</v>
      </c>
      <c r="AU6" s="15">
        <v>1733.97</v>
      </c>
      <c r="AV6" s="16">
        <v>191.5</v>
      </c>
      <c r="AW6" s="17">
        <v>1542.47</v>
      </c>
      <c r="AX6" s="15">
        <v>1573.5</v>
      </c>
      <c r="AY6" s="16">
        <v>513.22</v>
      </c>
      <c r="AZ6" s="17">
        <v>1060.28</v>
      </c>
      <c r="BA6" s="15">
        <v>1454.21</v>
      </c>
      <c r="BB6" s="16">
        <v>168.33</v>
      </c>
      <c r="BC6" s="17">
        <v>1285.8800000000001</v>
      </c>
      <c r="BD6" s="15">
        <v>1697.25</v>
      </c>
      <c r="BE6" s="16">
        <v>457.07</v>
      </c>
      <c r="BF6" s="17">
        <v>1240.18</v>
      </c>
      <c r="BG6" s="15">
        <v>1550.45</v>
      </c>
      <c r="BH6" s="16">
        <v>201.57</v>
      </c>
      <c r="BI6" s="17">
        <v>1348.88</v>
      </c>
      <c r="BJ6" s="15">
        <v>1625.24</v>
      </c>
      <c r="BK6" s="16">
        <v>522.08000000000004</v>
      </c>
      <c r="BL6" s="17">
        <v>1103.1599999999999</v>
      </c>
      <c r="BM6" s="15">
        <v>1398.15</v>
      </c>
      <c r="BN6" s="16">
        <v>242.87</v>
      </c>
      <c r="BO6" s="17">
        <v>1155.2800000000002</v>
      </c>
      <c r="BP6" s="15">
        <v>1827.54</v>
      </c>
      <c r="BQ6" s="16">
        <v>474.25</v>
      </c>
      <c r="BR6" s="17">
        <v>1353.29</v>
      </c>
      <c r="BS6" s="15">
        <v>1556.55</v>
      </c>
      <c r="BT6" s="16">
        <v>285.76</v>
      </c>
      <c r="BU6" s="17">
        <v>1270.79</v>
      </c>
      <c r="BV6" s="15">
        <v>1204.03</v>
      </c>
      <c r="BW6" s="16">
        <v>426.64</v>
      </c>
      <c r="BX6" s="17">
        <v>777.39</v>
      </c>
      <c r="BY6" s="15">
        <v>1091.49</v>
      </c>
      <c r="BZ6" s="16">
        <v>217.24</v>
      </c>
      <c r="CA6" s="17">
        <v>874.25</v>
      </c>
      <c r="CB6" s="15">
        <v>1275.0999999999999</v>
      </c>
      <c r="CC6" s="16">
        <v>446.26</v>
      </c>
      <c r="CD6" s="17">
        <v>828.83999999999992</v>
      </c>
      <c r="CE6" s="15">
        <v>1190.3900000000001</v>
      </c>
      <c r="CF6" s="16">
        <v>241.69</v>
      </c>
      <c r="CG6" s="17">
        <v>948.7</v>
      </c>
      <c r="CH6" s="15">
        <v>1601.13</v>
      </c>
      <c r="CI6" s="16">
        <v>418.1</v>
      </c>
      <c r="CJ6" s="17">
        <v>1183.0300000000002</v>
      </c>
      <c r="CK6" s="15">
        <v>1378.93</v>
      </c>
      <c r="CL6" s="16">
        <v>203.98</v>
      </c>
      <c r="CM6" s="17">
        <v>1174.95</v>
      </c>
      <c r="CN6" s="15">
        <v>1844.05</v>
      </c>
      <c r="CO6" s="16">
        <v>304.45999999999998</v>
      </c>
      <c r="CP6" s="17">
        <v>1539.58</v>
      </c>
      <c r="CQ6" s="15">
        <v>1487.35</v>
      </c>
      <c r="CR6" s="16">
        <v>171.75</v>
      </c>
      <c r="CS6" s="17">
        <v>1315.6</v>
      </c>
      <c r="CT6" s="15">
        <v>1989.82</v>
      </c>
      <c r="CU6" s="16">
        <v>340.18</v>
      </c>
      <c r="CV6" s="17">
        <v>1649.64</v>
      </c>
      <c r="CW6" s="15">
        <v>1781.18</v>
      </c>
      <c r="CX6" s="16">
        <v>179.61</v>
      </c>
      <c r="CY6" s="17">
        <v>1601.5700000000002</v>
      </c>
      <c r="CZ6" s="15">
        <v>2050.85</v>
      </c>
      <c r="DA6" s="16">
        <v>330.42</v>
      </c>
      <c r="DB6" s="17">
        <v>1720.4299999999998</v>
      </c>
      <c r="DC6" s="15">
        <v>1833.03</v>
      </c>
      <c r="DD6" s="16">
        <v>165.83</v>
      </c>
      <c r="DE6" s="17">
        <v>1667.2</v>
      </c>
      <c r="DF6" s="15">
        <v>2146.94</v>
      </c>
      <c r="DG6" s="16">
        <v>497.48</v>
      </c>
      <c r="DH6" s="17">
        <v>1649.46</v>
      </c>
      <c r="DI6" s="15">
        <v>1926.48</v>
      </c>
      <c r="DJ6" s="16">
        <v>301.52</v>
      </c>
      <c r="DK6" s="17">
        <v>1624.96</v>
      </c>
      <c r="DL6" s="15">
        <v>2296.17</v>
      </c>
      <c r="DM6" s="16">
        <v>488.4</v>
      </c>
      <c r="DN6" s="17">
        <v>1807.77</v>
      </c>
      <c r="DO6" s="15">
        <v>2001.35</v>
      </c>
      <c r="DP6" s="16">
        <v>286.41000000000003</v>
      </c>
      <c r="DQ6" s="17">
        <v>1714.9399999999998</v>
      </c>
      <c r="DR6" s="15">
        <v>2054.77</v>
      </c>
      <c r="DS6" s="16">
        <v>473.39</v>
      </c>
      <c r="DT6" s="17">
        <v>1581.39</v>
      </c>
      <c r="DU6" s="15">
        <v>1966.51</v>
      </c>
      <c r="DV6" s="16">
        <v>222.48</v>
      </c>
      <c r="DW6" s="17">
        <v>1744.03</v>
      </c>
      <c r="DX6" s="15">
        <v>2068.34</v>
      </c>
      <c r="DY6" s="16">
        <v>569.69000000000005</v>
      </c>
      <c r="DZ6" s="17">
        <v>1498.65</v>
      </c>
      <c r="EA6" s="15">
        <v>1902.35</v>
      </c>
      <c r="EB6" s="16">
        <v>193.18</v>
      </c>
      <c r="EC6" s="17">
        <v>1709.17</v>
      </c>
      <c r="ED6" s="15">
        <v>1797.22</v>
      </c>
      <c r="EE6" s="16">
        <v>404.3</v>
      </c>
      <c r="EF6" s="17">
        <v>1392.92</v>
      </c>
      <c r="EG6" s="15">
        <v>1624.97</v>
      </c>
      <c r="EH6" s="16">
        <v>177.57</v>
      </c>
      <c r="EI6" s="17">
        <v>1447.3975458662501</v>
      </c>
      <c r="EJ6" s="15">
        <v>2251.1799999999998</v>
      </c>
      <c r="EK6" s="16">
        <v>492.72</v>
      </c>
      <c r="EL6" s="17">
        <v>1758.46</v>
      </c>
      <c r="EM6" s="15">
        <v>2039.02</v>
      </c>
      <c r="EN6" s="16">
        <v>221.32</v>
      </c>
      <c r="EO6" s="17">
        <v>1817.7</v>
      </c>
      <c r="EP6" s="15">
        <v>1172.77</v>
      </c>
      <c r="EQ6" s="16">
        <v>377.38</v>
      </c>
      <c r="ER6" s="17">
        <v>795.38</v>
      </c>
      <c r="ES6" s="15">
        <v>1056.75</v>
      </c>
      <c r="ET6" s="16">
        <v>156.43</v>
      </c>
      <c r="EU6" s="17">
        <v>900.32</v>
      </c>
      <c r="EV6" s="15">
        <v>1602.4</v>
      </c>
      <c r="EW6" s="16">
        <v>562.65</v>
      </c>
      <c r="EX6" s="17">
        <v>1039.75</v>
      </c>
      <c r="EY6" s="15">
        <v>1413.92</v>
      </c>
      <c r="EZ6" s="16">
        <v>163.22</v>
      </c>
      <c r="FA6" s="17">
        <v>1250.7</v>
      </c>
      <c r="FB6" s="15">
        <v>1700.96</v>
      </c>
      <c r="FC6" s="16">
        <v>469.56</v>
      </c>
      <c r="FD6" s="17">
        <v>1231.4000000000001</v>
      </c>
      <c r="FE6" s="15">
        <v>1582.85</v>
      </c>
      <c r="FF6" s="16">
        <v>234.66</v>
      </c>
      <c r="FG6" s="17">
        <v>1348.19</v>
      </c>
      <c r="FH6" s="15">
        <v>1404.03</v>
      </c>
      <c r="FI6" s="16">
        <v>318.88</v>
      </c>
      <c r="FJ6" s="17">
        <v>1085.1500000000001</v>
      </c>
      <c r="FK6" s="15">
        <v>1358.15</v>
      </c>
      <c r="FL6" s="16">
        <v>184.74</v>
      </c>
      <c r="FM6" s="17">
        <v>1173.4100000000001</v>
      </c>
      <c r="FN6" s="15">
        <v>1705.9</v>
      </c>
      <c r="FO6" s="16">
        <v>335.71</v>
      </c>
      <c r="FP6" s="17">
        <v>1370.19</v>
      </c>
      <c r="FQ6" s="15">
        <v>1640.92</v>
      </c>
      <c r="FR6" s="16">
        <v>236.71</v>
      </c>
      <c r="FS6" s="17">
        <v>1404.2</v>
      </c>
      <c r="FT6" s="15">
        <v>2050.83</v>
      </c>
      <c r="FU6" s="16">
        <v>345.63</v>
      </c>
      <c r="FV6" s="17">
        <v>1705.2</v>
      </c>
      <c r="FW6" s="15">
        <v>1957.66</v>
      </c>
      <c r="FX6" s="16">
        <v>177.47</v>
      </c>
      <c r="FY6" s="17">
        <v>1780.19</v>
      </c>
      <c r="FZ6" s="15">
        <v>1905.56</v>
      </c>
      <c r="GA6" s="16">
        <v>317.76</v>
      </c>
      <c r="GB6" s="17">
        <v>1587.8</v>
      </c>
      <c r="GC6" s="15">
        <v>1794.26</v>
      </c>
      <c r="GD6" s="16">
        <v>265.73</v>
      </c>
      <c r="GE6" s="17">
        <v>1528.54</v>
      </c>
      <c r="GF6" s="15">
        <v>2012.42</v>
      </c>
      <c r="GG6" s="16">
        <v>556.91999999999996</v>
      </c>
      <c r="GH6" s="17">
        <v>1455.5</v>
      </c>
      <c r="GI6" s="15">
        <v>1700.03</v>
      </c>
      <c r="GJ6" s="16">
        <v>228.93</v>
      </c>
      <c r="GK6" s="17">
        <v>1471.1</v>
      </c>
      <c r="GL6" s="14"/>
      <c r="GM6" s="14"/>
      <c r="GN6" s="14"/>
      <c r="GO6" s="14"/>
      <c r="GP6" s="14"/>
      <c r="GS6" s="14"/>
    </row>
    <row r="7" spans="1:201" x14ac:dyDescent="0.3">
      <c r="A7" s="3" t="s">
        <v>14</v>
      </c>
      <c r="B7" s="19">
        <v>2976.07</v>
      </c>
      <c r="C7" s="20">
        <v>921.41</v>
      </c>
      <c r="D7" s="21">
        <v>2054.6600000000003</v>
      </c>
      <c r="E7" s="19">
        <v>2336.59</v>
      </c>
      <c r="F7" s="20">
        <v>425.66</v>
      </c>
      <c r="G7" s="21">
        <v>1910.93</v>
      </c>
      <c r="H7" s="19">
        <v>2968.99</v>
      </c>
      <c r="I7" s="20">
        <v>1165.6099999999999</v>
      </c>
      <c r="J7" s="21">
        <v>1803.3799999999999</v>
      </c>
      <c r="K7" s="19">
        <v>2708.5</v>
      </c>
      <c r="L7" s="20">
        <v>536.85</v>
      </c>
      <c r="M7" s="21">
        <v>2171.65</v>
      </c>
      <c r="N7" s="19">
        <v>3127.58</v>
      </c>
      <c r="O7" s="20">
        <v>1404.9</v>
      </c>
      <c r="P7" s="21">
        <v>1722.6799999999998</v>
      </c>
      <c r="Q7" s="19">
        <v>2720.09</v>
      </c>
      <c r="R7" s="20">
        <v>591.09</v>
      </c>
      <c r="S7" s="21">
        <v>2129</v>
      </c>
      <c r="T7" s="19">
        <v>3219.14</v>
      </c>
      <c r="U7" s="20">
        <v>1385.78</v>
      </c>
      <c r="V7" s="21">
        <v>1833.36</v>
      </c>
      <c r="W7" s="19">
        <v>3046.07</v>
      </c>
      <c r="X7" s="20">
        <v>547.23</v>
      </c>
      <c r="Y7" s="21">
        <v>2498.84</v>
      </c>
      <c r="Z7" s="19">
        <v>3990.78</v>
      </c>
      <c r="AA7" s="20">
        <v>1583.85</v>
      </c>
      <c r="AB7" s="21">
        <v>2406.9300000000003</v>
      </c>
      <c r="AC7" s="19">
        <v>3183.79</v>
      </c>
      <c r="AD7" s="20">
        <v>498.37</v>
      </c>
      <c r="AE7" s="21">
        <v>2685.42</v>
      </c>
      <c r="AF7" s="19">
        <v>3273.08</v>
      </c>
      <c r="AG7" s="20">
        <v>1206.2</v>
      </c>
      <c r="AH7" s="21">
        <v>2066.88</v>
      </c>
      <c r="AI7" s="19">
        <v>2955.14</v>
      </c>
      <c r="AJ7" s="20">
        <v>415.33</v>
      </c>
      <c r="AK7" s="21">
        <v>2539.81</v>
      </c>
      <c r="AL7" s="19">
        <v>3928.67</v>
      </c>
      <c r="AM7" s="20">
        <v>1322.46</v>
      </c>
      <c r="AN7" s="21">
        <v>2606.21</v>
      </c>
      <c r="AO7" s="19">
        <v>3554.98</v>
      </c>
      <c r="AP7" s="20">
        <v>531.11</v>
      </c>
      <c r="AQ7" s="21">
        <v>3023.87</v>
      </c>
      <c r="AR7" s="19">
        <v>3778.36</v>
      </c>
      <c r="AS7" s="20">
        <v>1458.36</v>
      </c>
      <c r="AT7" s="21">
        <v>2320</v>
      </c>
      <c r="AU7" s="19">
        <v>3469.74</v>
      </c>
      <c r="AV7" s="20">
        <v>534.80999999999995</v>
      </c>
      <c r="AW7" s="21">
        <v>2934.93</v>
      </c>
      <c r="AX7" s="19">
        <v>3345.44</v>
      </c>
      <c r="AY7" s="20">
        <v>1561.54</v>
      </c>
      <c r="AZ7" s="21">
        <v>1783.9</v>
      </c>
      <c r="BA7" s="19">
        <v>3156.68</v>
      </c>
      <c r="BB7" s="20">
        <v>481.07</v>
      </c>
      <c r="BC7" s="21">
        <v>2675.6099999999997</v>
      </c>
      <c r="BD7" s="19">
        <v>3440.19</v>
      </c>
      <c r="BE7" s="20">
        <v>1669.85</v>
      </c>
      <c r="BF7" s="21">
        <v>1770.3400000000001</v>
      </c>
      <c r="BG7" s="19">
        <v>3098.5</v>
      </c>
      <c r="BH7" s="20">
        <v>561.98</v>
      </c>
      <c r="BI7" s="21">
        <v>2536.52</v>
      </c>
      <c r="BJ7" s="19">
        <v>3375.24</v>
      </c>
      <c r="BK7" s="20">
        <v>1763.33</v>
      </c>
      <c r="BL7" s="21">
        <v>1611.9099999999999</v>
      </c>
      <c r="BM7" s="19">
        <v>2693.38</v>
      </c>
      <c r="BN7" s="20">
        <v>533.67999999999995</v>
      </c>
      <c r="BO7" s="21">
        <v>2159.7000000000003</v>
      </c>
      <c r="BP7" s="19">
        <v>3557.14</v>
      </c>
      <c r="BQ7" s="20">
        <v>1638.17</v>
      </c>
      <c r="BR7" s="21">
        <v>1918.9699999999998</v>
      </c>
      <c r="BS7" s="19">
        <v>3281.09</v>
      </c>
      <c r="BT7" s="20">
        <v>821.91</v>
      </c>
      <c r="BU7" s="21">
        <v>2459.1800000000003</v>
      </c>
      <c r="BV7" s="19">
        <v>2520.69</v>
      </c>
      <c r="BW7" s="20">
        <v>1248.8399999999999</v>
      </c>
      <c r="BX7" s="21">
        <v>1271.8500000000001</v>
      </c>
      <c r="BY7" s="19">
        <v>2150.7199999999998</v>
      </c>
      <c r="BZ7" s="20">
        <v>487.84</v>
      </c>
      <c r="CA7" s="21">
        <v>1662.8799999999999</v>
      </c>
      <c r="CB7" s="19">
        <v>2886.31</v>
      </c>
      <c r="CC7" s="20">
        <v>1670.21</v>
      </c>
      <c r="CD7" s="21">
        <v>1216.0999999999999</v>
      </c>
      <c r="CE7" s="19">
        <v>2380.8000000000002</v>
      </c>
      <c r="CF7" s="20">
        <v>557.1</v>
      </c>
      <c r="CG7" s="21">
        <v>1823.7000000000003</v>
      </c>
      <c r="CH7" s="19">
        <v>3244.54</v>
      </c>
      <c r="CI7" s="20">
        <v>1255.8699999999999</v>
      </c>
      <c r="CJ7" s="21">
        <v>1988.67</v>
      </c>
      <c r="CK7" s="19">
        <v>3008.98</v>
      </c>
      <c r="CL7" s="20">
        <v>595.99</v>
      </c>
      <c r="CM7" s="21">
        <v>2412.9899999999998</v>
      </c>
      <c r="CN7" s="19">
        <v>3561.1</v>
      </c>
      <c r="CO7" s="20">
        <v>1418.9</v>
      </c>
      <c r="CP7" s="21">
        <v>2142.19</v>
      </c>
      <c r="CQ7" s="19">
        <v>3216.13</v>
      </c>
      <c r="CR7" s="20">
        <v>575.66</v>
      </c>
      <c r="CS7" s="21">
        <v>2640.47</v>
      </c>
      <c r="CT7" s="19">
        <v>3326.13</v>
      </c>
      <c r="CU7" s="20">
        <v>1176.17</v>
      </c>
      <c r="CV7" s="21">
        <v>2149.96</v>
      </c>
      <c r="CW7" s="19">
        <v>3161.58</v>
      </c>
      <c r="CX7" s="20">
        <v>473.23</v>
      </c>
      <c r="CY7" s="21">
        <v>2688.35</v>
      </c>
      <c r="CZ7" s="19">
        <v>3767.31</v>
      </c>
      <c r="DA7" s="20">
        <v>1308.32</v>
      </c>
      <c r="DB7" s="21">
        <v>2458.9899999999998</v>
      </c>
      <c r="DC7" s="19">
        <v>3607.1</v>
      </c>
      <c r="DD7" s="20">
        <v>604.61</v>
      </c>
      <c r="DE7" s="21">
        <v>3002.49</v>
      </c>
      <c r="DF7" s="19">
        <v>4512.92</v>
      </c>
      <c r="DG7" s="20">
        <v>1061.6300000000001</v>
      </c>
      <c r="DH7" s="21">
        <v>3451.29</v>
      </c>
      <c r="DI7" s="19">
        <v>4240.6400000000003</v>
      </c>
      <c r="DJ7" s="20">
        <v>455.57</v>
      </c>
      <c r="DK7" s="21">
        <v>3785.07</v>
      </c>
      <c r="DL7" s="19">
        <v>4220.8599999999997</v>
      </c>
      <c r="DM7" s="20">
        <v>1488.62</v>
      </c>
      <c r="DN7" s="21">
        <v>2732.24</v>
      </c>
      <c r="DO7" s="19">
        <v>3951.34</v>
      </c>
      <c r="DP7" s="20">
        <v>484.16</v>
      </c>
      <c r="DQ7" s="21">
        <v>3467.1800000000003</v>
      </c>
      <c r="DR7" s="19">
        <v>4305.6000000000004</v>
      </c>
      <c r="DS7" s="20">
        <v>1808.16</v>
      </c>
      <c r="DT7" s="21">
        <v>2497.44</v>
      </c>
      <c r="DU7" s="19">
        <v>3834.74</v>
      </c>
      <c r="DV7" s="20">
        <v>448.35</v>
      </c>
      <c r="DW7" s="21">
        <v>3386.39</v>
      </c>
      <c r="DX7" s="19">
        <v>3878.62</v>
      </c>
      <c r="DY7" s="20">
        <v>1935.42</v>
      </c>
      <c r="DZ7" s="21">
        <v>1943.2</v>
      </c>
      <c r="EA7" s="19">
        <v>3530.73</v>
      </c>
      <c r="EB7" s="20">
        <v>542.26</v>
      </c>
      <c r="EC7" s="21">
        <v>2988.47</v>
      </c>
      <c r="ED7" s="19">
        <v>3728.82</v>
      </c>
      <c r="EE7" s="20">
        <v>1452.25</v>
      </c>
      <c r="EF7" s="21">
        <v>2276.5700000000002</v>
      </c>
      <c r="EG7" s="19">
        <v>3147.64</v>
      </c>
      <c r="EH7" s="20">
        <v>611.54999999999995</v>
      </c>
      <c r="EI7" s="21">
        <v>2536.0849293780102</v>
      </c>
      <c r="EJ7" s="19">
        <v>4940.04</v>
      </c>
      <c r="EK7" s="20">
        <v>1819.75</v>
      </c>
      <c r="EL7" s="21">
        <v>3120.28</v>
      </c>
      <c r="EM7" s="19">
        <v>3997.45</v>
      </c>
      <c r="EN7" s="20">
        <v>743.58</v>
      </c>
      <c r="EO7" s="21">
        <v>3253.87</v>
      </c>
      <c r="EP7" s="19">
        <v>2438.5</v>
      </c>
      <c r="EQ7" s="20">
        <v>1305.1300000000001</v>
      </c>
      <c r="ER7" s="21">
        <v>1133.3699999999999</v>
      </c>
      <c r="ES7" s="19">
        <v>2084.69</v>
      </c>
      <c r="ET7" s="20">
        <v>514.88</v>
      </c>
      <c r="EU7" s="21">
        <v>1569.81</v>
      </c>
      <c r="EV7" s="19">
        <v>3022.93</v>
      </c>
      <c r="EW7" s="20">
        <v>1354.15</v>
      </c>
      <c r="EX7" s="21">
        <v>1668.78</v>
      </c>
      <c r="EY7" s="19">
        <v>2543.66</v>
      </c>
      <c r="EZ7" s="20">
        <v>482.27</v>
      </c>
      <c r="FA7" s="21">
        <v>2061.39</v>
      </c>
      <c r="FB7" s="19">
        <v>3627.81</v>
      </c>
      <c r="FC7" s="20">
        <v>1327.81</v>
      </c>
      <c r="FD7" s="21">
        <v>2300</v>
      </c>
      <c r="FE7" s="19">
        <v>3143.45</v>
      </c>
      <c r="FF7" s="20">
        <v>618.32000000000005</v>
      </c>
      <c r="FG7" s="21">
        <v>2525.13</v>
      </c>
      <c r="FH7" s="19">
        <v>3327.82</v>
      </c>
      <c r="FI7" s="20">
        <v>1064</v>
      </c>
      <c r="FJ7" s="21">
        <v>2263.8200000000002</v>
      </c>
      <c r="FK7" s="19">
        <v>3244.51</v>
      </c>
      <c r="FL7" s="20">
        <v>528.96</v>
      </c>
      <c r="FM7" s="21">
        <v>2715.55</v>
      </c>
      <c r="FN7" s="19">
        <v>3686.88</v>
      </c>
      <c r="FO7" s="20">
        <v>681.71</v>
      </c>
      <c r="FP7" s="21">
        <v>3005.17</v>
      </c>
      <c r="FQ7" s="19">
        <v>3564.21</v>
      </c>
      <c r="FR7" s="20">
        <v>486.97</v>
      </c>
      <c r="FS7" s="21">
        <v>3077.25</v>
      </c>
      <c r="FT7" s="19">
        <v>4218.72</v>
      </c>
      <c r="FU7" s="20">
        <v>831.55</v>
      </c>
      <c r="FV7" s="21">
        <v>3387.17</v>
      </c>
      <c r="FW7" s="19">
        <v>4058.57</v>
      </c>
      <c r="FX7" s="20">
        <v>515.46</v>
      </c>
      <c r="FY7" s="21">
        <v>3543.11</v>
      </c>
      <c r="FZ7" s="19">
        <v>3924.7</v>
      </c>
      <c r="GA7" s="20">
        <v>696.88</v>
      </c>
      <c r="GB7" s="21">
        <v>3227.82</v>
      </c>
      <c r="GC7" s="19">
        <v>3822.7</v>
      </c>
      <c r="GD7" s="20">
        <v>517.64</v>
      </c>
      <c r="GE7" s="21">
        <v>3305.06</v>
      </c>
      <c r="GF7" s="19">
        <v>3766.23</v>
      </c>
      <c r="GG7" s="20">
        <v>1791.38</v>
      </c>
      <c r="GH7" s="21">
        <v>1974.85</v>
      </c>
      <c r="GI7" s="19">
        <v>3350.81</v>
      </c>
      <c r="GJ7" s="20">
        <v>457.81</v>
      </c>
      <c r="GK7" s="21">
        <v>2893</v>
      </c>
      <c r="GL7" s="14"/>
      <c r="GM7" s="14"/>
      <c r="GN7" s="14"/>
      <c r="GO7" s="14"/>
      <c r="GP7" s="14"/>
      <c r="GS7" s="14"/>
    </row>
    <row r="8" spans="1:201" x14ac:dyDescent="0.3">
      <c r="A8" s="3" t="s">
        <v>15</v>
      </c>
      <c r="B8" s="19">
        <v>4103.25</v>
      </c>
      <c r="C8" s="20">
        <v>1406.48</v>
      </c>
      <c r="D8" s="21">
        <v>2696.77</v>
      </c>
      <c r="E8" s="19">
        <v>3583.27</v>
      </c>
      <c r="F8" s="20">
        <v>441.46</v>
      </c>
      <c r="G8" s="21">
        <v>3141.81</v>
      </c>
      <c r="H8" s="19">
        <v>4162.87</v>
      </c>
      <c r="I8" s="20">
        <v>2170.48</v>
      </c>
      <c r="J8" s="21">
        <v>1992.3899999999999</v>
      </c>
      <c r="K8" s="19">
        <v>4001.24</v>
      </c>
      <c r="L8" s="20">
        <v>517.57000000000005</v>
      </c>
      <c r="M8" s="21">
        <v>3483.6699999999996</v>
      </c>
      <c r="N8" s="19">
        <v>4803.67</v>
      </c>
      <c r="O8" s="20">
        <v>1692.97</v>
      </c>
      <c r="P8" s="21">
        <v>3110.7</v>
      </c>
      <c r="Q8" s="19">
        <v>4419.63</v>
      </c>
      <c r="R8" s="20">
        <v>480.39</v>
      </c>
      <c r="S8" s="21">
        <v>3939.2400000000002</v>
      </c>
      <c r="T8" s="19">
        <v>5155.09</v>
      </c>
      <c r="U8" s="20">
        <v>1680.36</v>
      </c>
      <c r="V8" s="21">
        <v>3474.7300000000005</v>
      </c>
      <c r="W8" s="19">
        <v>4627.8999999999996</v>
      </c>
      <c r="X8" s="20">
        <v>472.57</v>
      </c>
      <c r="Y8" s="21">
        <v>4155.33</v>
      </c>
      <c r="Z8" s="19">
        <v>5161.87</v>
      </c>
      <c r="AA8" s="20">
        <v>1672.93</v>
      </c>
      <c r="AB8" s="21">
        <v>3488.9399999999996</v>
      </c>
      <c r="AC8" s="19">
        <v>4844.04</v>
      </c>
      <c r="AD8" s="20">
        <v>438.12</v>
      </c>
      <c r="AE8" s="21">
        <v>4405.92</v>
      </c>
      <c r="AF8" s="19">
        <v>4764.0200000000004</v>
      </c>
      <c r="AG8" s="20">
        <v>1424.76</v>
      </c>
      <c r="AH8" s="21">
        <v>3339.26</v>
      </c>
      <c r="AI8" s="19">
        <v>4245.99</v>
      </c>
      <c r="AJ8" s="20">
        <v>354.05</v>
      </c>
      <c r="AK8" s="21">
        <v>3891.9399999999996</v>
      </c>
      <c r="AL8" s="19">
        <v>4835.24</v>
      </c>
      <c r="AM8" s="20">
        <v>1948.56</v>
      </c>
      <c r="AN8" s="21">
        <v>2886.68</v>
      </c>
      <c r="AO8" s="19">
        <v>4466.6000000000004</v>
      </c>
      <c r="AP8" s="20">
        <v>279.20999999999998</v>
      </c>
      <c r="AQ8" s="21">
        <v>4187.3900000000003</v>
      </c>
      <c r="AR8" s="19">
        <v>4950.3599999999997</v>
      </c>
      <c r="AS8" s="20">
        <v>2074.83</v>
      </c>
      <c r="AT8" s="21">
        <v>2875.5299999999997</v>
      </c>
      <c r="AU8" s="19">
        <v>4470.71</v>
      </c>
      <c r="AV8" s="20">
        <v>261.95</v>
      </c>
      <c r="AW8" s="21">
        <v>4208.76</v>
      </c>
      <c r="AX8" s="19">
        <v>4116.3900000000003</v>
      </c>
      <c r="AY8" s="20">
        <v>2014.79</v>
      </c>
      <c r="AZ8" s="21">
        <v>2101.6000000000004</v>
      </c>
      <c r="BA8" s="19">
        <v>3945.91</v>
      </c>
      <c r="BB8" s="20">
        <v>312.45</v>
      </c>
      <c r="BC8" s="21">
        <v>3633.46</v>
      </c>
      <c r="BD8" s="19">
        <v>4442.16</v>
      </c>
      <c r="BE8" s="20">
        <v>2045.54</v>
      </c>
      <c r="BF8" s="21">
        <v>2396.62</v>
      </c>
      <c r="BG8" s="19">
        <v>4098.91</v>
      </c>
      <c r="BH8" s="20">
        <v>383.87</v>
      </c>
      <c r="BI8" s="21">
        <v>3715.04</v>
      </c>
      <c r="BJ8" s="19">
        <v>4365.01</v>
      </c>
      <c r="BK8" s="20">
        <v>1895.82</v>
      </c>
      <c r="BL8" s="21">
        <v>2469.1900000000005</v>
      </c>
      <c r="BM8" s="19">
        <v>3981.45</v>
      </c>
      <c r="BN8" s="20">
        <v>358.49</v>
      </c>
      <c r="BO8" s="21">
        <v>3622.96</v>
      </c>
      <c r="BP8" s="19">
        <v>4808.3500000000004</v>
      </c>
      <c r="BQ8" s="20">
        <v>1823.79</v>
      </c>
      <c r="BR8" s="21">
        <v>2984.5600000000004</v>
      </c>
      <c r="BS8" s="19">
        <v>4427.47</v>
      </c>
      <c r="BT8" s="20">
        <v>422.41</v>
      </c>
      <c r="BU8" s="21">
        <v>4005.0600000000004</v>
      </c>
      <c r="BV8" s="19">
        <v>3431.98</v>
      </c>
      <c r="BW8" s="20">
        <v>1510.09</v>
      </c>
      <c r="BX8" s="21">
        <v>1921.89</v>
      </c>
      <c r="BY8" s="19">
        <v>3221.85</v>
      </c>
      <c r="BZ8" s="20">
        <v>321.86</v>
      </c>
      <c r="CA8" s="21">
        <v>2899.99</v>
      </c>
      <c r="CB8" s="19">
        <v>3785.5</v>
      </c>
      <c r="CC8" s="20">
        <v>1887.41</v>
      </c>
      <c r="CD8" s="21">
        <v>1898.09</v>
      </c>
      <c r="CE8" s="19">
        <v>3606.3</v>
      </c>
      <c r="CF8" s="20">
        <v>350.8</v>
      </c>
      <c r="CG8" s="21">
        <v>3255.5</v>
      </c>
      <c r="CH8" s="19">
        <v>4478.7299999999996</v>
      </c>
      <c r="CI8" s="20">
        <v>1696.73</v>
      </c>
      <c r="CJ8" s="21">
        <v>2781.9999999999995</v>
      </c>
      <c r="CK8" s="19">
        <v>4323.3500000000004</v>
      </c>
      <c r="CL8" s="20">
        <v>363.92</v>
      </c>
      <c r="CM8" s="21">
        <v>3959.4300000000003</v>
      </c>
      <c r="CN8" s="19">
        <v>5155.34</v>
      </c>
      <c r="CO8" s="20">
        <v>2186.2399999999998</v>
      </c>
      <c r="CP8" s="21">
        <v>2969.1</v>
      </c>
      <c r="CQ8" s="19">
        <v>4966.1000000000004</v>
      </c>
      <c r="CR8" s="20">
        <v>358</v>
      </c>
      <c r="CS8" s="21">
        <v>4608.1000000000004</v>
      </c>
      <c r="CT8" s="19">
        <v>5424.69</v>
      </c>
      <c r="CU8" s="20">
        <v>1812.62</v>
      </c>
      <c r="CV8" s="21">
        <v>3612.07</v>
      </c>
      <c r="CW8" s="19">
        <v>5277.03</v>
      </c>
      <c r="CX8" s="20">
        <v>339.01</v>
      </c>
      <c r="CY8" s="21">
        <v>4938.0199999999995</v>
      </c>
      <c r="CZ8" s="19">
        <v>5653.82</v>
      </c>
      <c r="DA8" s="20">
        <v>1542.87</v>
      </c>
      <c r="DB8" s="21">
        <v>4110.95</v>
      </c>
      <c r="DC8" s="19">
        <v>5425.37</v>
      </c>
      <c r="DD8" s="20">
        <v>349.89</v>
      </c>
      <c r="DE8" s="21">
        <v>5075.4799999999996</v>
      </c>
      <c r="DF8" s="19">
        <v>5940.42</v>
      </c>
      <c r="DG8" s="20">
        <v>1797.28</v>
      </c>
      <c r="DH8" s="21">
        <v>4143.1400000000003</v>
      </c>
      <c r="DI8" s="19">
        <v>5441.57</v>
      </c>
      <c r="DJ8" s="20">
        <v>338.4</v>
      </c>
      <c r="DK8" s="21">
        <v>5103.17</v>
      </c>
      <c r="DL8" s="19">
        <v>5689.92</v>
      </c>
      <c r="DM8" s="20">
        <v>1939.67</v>
      </c>
      <c r="DN8" s="21">
        <v>3750.25</v>
      </c>
      <c r="DO8" s="19">
        <v>5525.28</v>
      </c>
      <c r="DP8" s="20">
        <v>342.24</v>
      </c>
      <c r="DQ8" s="21">
        <v>5183.04</v>
      </c>
      <c r="DR8" s="19">
        <v>5596.05</v>
      </c>
      <c r="DS8" s="20">
        <v>1905.84</v>
      </c>
      <c r="DT8" s="21">
        <v>3690.2</v>
      </c>
      <c r="DU8" s="19">
        <v>5454.4</v>
      </c>
      <c r="DV8" s="20">
        <v>462.49</v>
      </c>
      <c r="DW8" s="21">
        <v>4991.91</v>
      </c>
      <c r="DX8" s="19">
        <v>5845.1</v>
      </c>
      <c r="DY8" s="20">
        <v>2324.98</v>
      </c>
      <c r="DZ8" s="21">
        <v>3520.12</v>
      </c>
      <c r="EA8" s="19">
        <v>5547.91</v>
      </c>
      <c r="EB8" s="20">
        <v>605.16</v>
      </c>
      <c r="EC8" s="21">
        <v>4942.75</v>
      </c>
      <c r="ED8" s="19">
        <v>4626.8599999999997</v>
      </c>
      <c r="EE8" s="20">
        <v>1949.01</v>
      </c>
      <c r="EF8" s="21">
        <v>2677.84</v>
      </c>
      <c r="EG8" s="19">
        <v>4205.75</v>
      </c>
      <c r="EH8" s="20">
        <v>480.61</v>
      </c>
      <c r="EI8" s="21">
        <v>3725.1349419708999</v>
      </c>
      <c r="EJ8" s="19">
        <v>6356.23</v>
      </c>
      <c r="EK8" s="20">
        <v>2731.52</v>
      </c>
      <c r="EL8" s="21">
        <v>3624.71</v>
      </c>
      <c r="EM8" s="19">
        <v>6141.94</v>
      </c>
      <c r="EN8" s="20">
        <v>636.27</v>
      </c>
      <c r="EO8" s="21">
        <v>5505.67</v>
      </c>
      <c r="EP8" s="19">
        <v>3511.18</v>
      </c>
      <c r="EQ8" s="20">
        <v>2018.85</v>
      </c>
      <c r="ER8" s="21">
        <v>1492.33</v>
      </c>
      <c r="ES8" s="19">
        <v>3257.38</v>
      </c>
      <c r="ET8" s="20">
        <v>416.38</v>
      </c>
      <c r="EU8" s="21">
        <v>2841</v>
      </c>
      <c r="EV8" s="19">
        <v>4090.86</v>
      </c>
      <c r="EW8" s="20">
        <v>2136.27</v>
      </c>
      <c r="EX8" s="21">
        <v>1954.59</v>
      </c>
      <c r="EY8" s="19">
        <v>3929.55</v>
      </c>
      <c r="EZ8" s="20">
        <v>515.20000000000005</v>
      </c>
      <c r="FA8" s="21">
        <v>3414.35</v>
      </c>
      <c r="FB8" s="19">
        <v>4891.04</v>
      </c>
      <c r="FC8" s="20">
        <v>2258.0100000000002</v>
      </c>
      <c r="FD8" s="21">
        <v>2633.03</v>
      </c>
      <c r="FE8" s="19">
        <v>4640.4799999999996</v>
      </c>
      <c r="FF8" s="20">
        <v>533.20000000000005</v>
      </c>
      <c r="FG8" s="21">
        <v>4107.28</v>
      </c>
      <c r="FH8" s="19">
        <v>4112.22</v>
      </c>
      <c r="FI8" s="20">
        <v>1276.97</v>
      </c>
      <c r="FJ8" s="21">
        <v>2835.26</v>
      </c>
      <c r="FK8" s="19">
        <v>4035.9</v>
      </c>
      <c r="FL8" s="20">
        <v>438.51</v>
      </c>
      <c r="FM8" s="21">
        <v>3597.4</v>
      </c>
      <c r="FN8" s="19">
        <v>4500.1099999999997</v>
      </c>
      <c r="FO8" s="20">
        <v>1163.67</v>
      </c>
      <c r="FP8" s="21">
        <v>3336.44</v>
      </c>
      <c r="FQ8" s="19">
        <v>4310.76</v>
      </c>
      <c r="FR8" s="20">
        <v>445.82</v>
      </c>
      <c r="FS8" s="21">
        <v>3864.93</v>
      </c>
      <c r="FT8" s="19">
        <v>4728.2299999999996</v>
      </c>
      <c r="FU8" s="20">
        <v>1264.8</v>
      </c>
      <c r="FV8" s="21">
        <v>3463.42</v>
      </c>
      <c r="FW8" s="19">
        <v>4578.88</v>
      </c>
      <c r="FX8" s="20">
        <v>541.86</v>
      </c>
      <c r="FY8" s="21">
        <v>4037.01</v>
      </c>
      <c r="FZ8" s="19">
        <v>4975.59</v>
      </c>
      <c r="GA8" s="20">
        <v>1296.22</v>
      </c>
      <c r="GB8" s="21">
        <v>3679.37</v>
      </c>
      <c r="GC8" s="19">
        <v>4851.8999999999996</v>
      </c>
      <c r="GD8" s="20">
        <v>614.09</v>
      </c>
      <c r="GE8" s="21">
        <v>4237.8100000000004</v>
      </c>
      <c r="GF8" s="19">
        <v>5011.6099999999997</v>
      </c>
      <c r="GG8" s="20">
        <v>1966.18</v>
      </c>
      <c r="GH8" s="21">
        <v>3045.43</v>
      </c>
      <c r="GI8" s="19">
        <v>4509.68</v>
      </c>
      <c r="GJ8" s="20">
        <v>510.72</v>
      </c>
      <c r="GK8" s="21">
        <v>3998.97</v>
      </c>
      <c r="GL8" s="14"/>
      <c r="GM8" s="14"/>
      <c r="GN8" s="14"/>
      <c r="GO8" s="14"/>
      <c r="GP8" s="14"/>
      <c r="GS8" s="14"/>
    </row>
    <row r="9" spans="1:201" x14ac:dyDescent="0.3">
      <c r="A9" s="3" t="s">
        <v>16</v>
      </c>
      <c r="B9" s="19">
        <v>2381.98</v>
      </c>
      <c r="C9" s="20">
        <v>538.84</v>
      </c>
      <c r="D9" s="21">
        <v>1843.1399999999999</v>
      </c>
      <c r="E9" s="19">
        <v>2132.17</v>
      </c>
      <c r="F9" s="20">
        <v>298.86</v>
      </c>
      <c r="G9" s="21">
        <v>1833.31</v>
      </c>
      <c r="H9" s="19">
        <v>2106.58</v>
      </c>
      <c r="I9" s="20">
        <v>623.82000000000005</v>
      </c>
      <c r="J9" s="21">
        <v>1482.7599999999998</v>
      </c>
      <c r="K9" s="19">
        <v>1950.28</v>
      </c>
      <c r="L9" s="20">
        <v>339.51</v>
      </c>
      <c r="M9" s="21">
        <v>1610.77</v>
      </c>
      <c r="N9" s="19">
        <v>2192.12</v>
      </c>
      <c r="O9" s="20">
        <v>777.99</v>
      </c>
      <c r="P9" s="21">
        <v>1414.1299999999999</v>
      </c>
      <c r="Q9" s="19">
        <v>2020.94</v>
      </c>
      <c r="R9" s="20">
        <v>392.94</v>
      </c>
      <c r="S9" s="21">
        <v>1628</v>
      </c>
      <c r="T9" s="19">
        <v>2183.9699999999998</v>
      </c>
      <c r="U9" s="20">
        <v>730.13</v>
      </c>
      <c r="V9" s="21">
        <v>1453.8399999999997</v>
      </c>
      <c r="W9" s="19">
        <v>2102.2199999999998</v>
      </c>
      <c r="X9" s="20">
        <v>415.42</v>
      </c>
      <c r="Y9" s="21">
        <v>1686.7999999999997</v>
      </c>
      <c r="Z9" s="19">
        <v>2911.37</v>
      </c>
      <c r="AA9" s="20">
        <v>564.55999999999995</v>
      </c>
      <c r="AB9" s="21">
        <v>2346.81</v>
      </c>
      <c r="AC9" s="19">
        <v>2842.27</v>
      </c>
      <c r="AD9" s="20">
        <v>317.70999999999998</v>
      </c>
      <c r="AE9" s="21">
        <v>2524.56</v>
      </c>
      <c r="AF9" s="19">
        <v>3316.54</v>
      </c>
      <c r="AG9" s="20">
        <v>540.33000000000004</v>
      </c>
      <c r="AH9" s="21">
        <v>2776.21</v>
      </c>
      <c r="AI9" s="19">
        <v>3211.97</v>
      </c>
      <c r="AJ9" s="20">
        <v>253.24</v>
      </c>
      <c r="AK9" s="21">
        <v>2958.7299999999996</v>
      </c>
      <c r="AL9" s="19">
        <v>4338.76</v>
      </c>
      <c r="AM9" s="20">
        <v>829.95</v>
      </c>
      <c r="AN9" s="21">
        <v>3508.8100000000004</v>
      </c>
      <c r="AO9" s="19">
        <v>4283.93</v>
      </c>
      <c r="AP9" s="20">
        <v>324.35000000000002</v>
      </c>
      <c r="AQ9" s="21">
        <v>3959.5800000000004</v>
      </c>
      <c r="AR9" s="19">
        <v>4594.83</v>
      </c>
      <c r="AS9" s="20">
        <v>709.39</v>
      </c>
      <c r="AT9" s="21">
        <v>3885.44</v>
      </c>
      <c r="AU9" s="19">
        <v>4393.58</v>
      </c>
      <c r="AV9" s="20">
        <v>335.6</v>
      </c>
      <c r="AW9" s="21">
        <v>4057.98</v>
      </c>
      <c r="AX9" s="19">
        <v>3621.79</v>
      </c>
      <c r="AY9" s="20">
        <v>625.51</v>
      </c>
      <c r="AZ9" s="21">
        <v>2996.2799999999997</v>
      </c>
      <c r="BA9" s="19">
        <v>3573.78</v>
      </c>
      <c r="BB9" s="20">
        <v>271.94</v>
      </c>
      <c r="BC9" s="21">
        <v>3301.84</v>
      </c>
      <c r="BD9" s="19">
        <v>3062.06</v>
      </c>
      <c r="BE9" s="20">
        <v>659.26</v>
      </c>
      <c r="BF9" s="21">
        <v>2402.8000000000002</v>
      </c>
      <c r="BG9" s="19">
        <v>2971.1</v>
      </c>
      <c r="BH9" s="20">
        <v>357.2</v>
      </c>
      <c r="BI9" s="21">
        <v>2613.9</v>
      </c>
      <c r="BJ9" s="19">
        <v>2583.91</v>
      </c>
      <c r="BK9" s="20">
        <v>698.58</v>
      </c>
      <c r="BL9" s="21">
        <v>1885.33</v>
      </c>
      <c r="BM9" s="19">
        <v>2460.2199999999998</v>
      </c>
      <c r="BN9" s="20">
        <v>290.74</v>
      </c>
      <c r="BO9" s="21">
        <v>2169.4799999999996</v>
      </c>
      <c r="BP9" s="19">
        <v>3705.24</v>
      </c>
      <c r="BQ9" s="20">
        <v>974.14</v>
      </c>
      <c r="BR9" s="21">
        <v>2731.1</v>
      </c>
      <c r="BS9" s="19">
        <v>3546.06</v>
      </c>
      <c r="BT9" s="20">
        <v>376.67</v>
      </c>
      <c r="BU9" s="21">
        <v>3169.39</v>
      </c>
      <c r="BV9" s="19">
        <v>2525.8200000000002</v>
      </c>
      <c r="BW9" s="20">
        <v>987.65</v>
      </c>
      <c r="BX9" s="21">
        <v>1538.17</v>
      </c>
      <c r="BY9" s="19">
        <v>2485.6799999999998</v>
      </c>
      <c r="BZ9" s="20">
        <v>316.56</v>
      </c>
      <c r="CA9" s="21">
        <v>2169.12</v>
      </c>
      <c r="CB9" s="19">
        <v>2383.9699999999998</v>
      </c>
      <c r="CC9" s="20">
        <v>635.84</v>
      </c>
      <c r="CD9" s="21">
        <v>1748.1299999999997</v>
      </c>
      <c r="CE9" s="19">
        <v>2249.63</v>
      </c>
      <c r="CF9" s="20">
        <v>285.76</v>
      </c>
      <c r="CG9" s="21">
        <v>1963.8700000000001</v>
      </c>
      <c r="CH9" s="19">
        <v>2617.13</v>
      </c>
      <c r="CI9" s="20">
        <v>844.9</v>
      </c>
      <c r="CJ9" s="21">
        <v>1772.23</v>
      </c>
      <c r="CK9" s="19">
        <v>2558.89</v>
      </c>
      <c r="CL9" s="20">
        <v>418.13</v>
      </c>
      <c r="CM9" s="21">
        <v>2140.7599999999998</v>
      </c>
      <c r="CN9" s="19">
        <v>3004.67</v>
      </c>
      <c r="CO9" s="20">
        <v>765.87</v>
      </c>
      <c r="CP9" s="21">
        <v>2238.8000000000002</v>
      </c>
      <c r="CQ9" s="19">
        <v>2898.6</v>
      </c>
      <c r="CR9" s="20">
        <v>399.55</v>
      </c>
      <c r="CS9" s="21">
        <v>2499.0500000000002</v>
      </c>
      <c r="CT9" s="19">
        <v>3927.16</v>
      </c>
      <c r="CU9" s="20">
        <v>663.85</v>
      </c>
      <c r="CV9" s="21">
        <v>3263.31</v>
      </c>
      <c r="CW9" s="19">
        <v>3721.32</v>
      </c>
      <c r="CX9" s="20">
        <v>321.5</v>
      </c>
      <c r="CY9" s="21">
        <v>3399.82</v>
      </c>
      <c r="CZ9" s="19">
        <v>5201.5</v>
      </c>
      <c r="DA9" s="20">
        <v>550.03</v>
      </c>
      <c r="DB9" s="21">
        <v>4651.47</v>
      </c>
      <c r="DC9" s="19">
        <v>5148.49</v>
      </c>
      <c r="DD9" s="20">
        <v>345.6</v>
      </c>
      <c r="DE9" s="21">
        <v>4802.8899999999994</v>
      </c>
      <c r="DF9" s="19">
        <v>6542.94</v>
      </c>
      <c r="DG9" s="20">
        <v>725.74</v>
      </c>
      <c r="DH9" s="21">
        <v>5817.2</v>
      </c>
      <c r="DI9" s="19">
        <v>6462.65</v>
      </c>
      <c r="DJ9" s="20">
        <v>412.33</v>
      </c>
      <c r="DK9" s="21">
        <v>6050.32</v>
      </c>
      <c r="DL9" s="19">
        <v>6831.31</v>
      </c>
      <c r="DM9" s="20">
        <v>978.37</v>
      </c>
      <c r="DN9" s="21">
        <v>5852.9400000000005</v>
      </c>
      <c r="DO9" s="19">
        <v>6626.56</v>
      </c>
      <c r="DP9" s="20">
        <v>296.58</v>
      </c>
      <c r="DQ9" s="21">
        <v>6329.9800000000005</v>
      </c>
      <c r="DR9" s="19">
        <v>6016.5</v>
      </c>
      <c r="DS9" s="20">
        <v>649.80999999999995</v>
      </c>
      <c r="DT9" s="21">
        <v>5366.69</v>
      </c>
      <c r="DU9" s="19">
        <v>5941.17</v>
      </c>
      <c r="DV9" s="20">
        <v>361.66</v>
      </c>
      <c r="DW9" s="21">
        <v>5579.51</v>
      </c>
      <c r="DX9" s="19">
        <v>5026.3999999999996</v>
      </c>
      <c r="DY9" s="20">
        <v>741.52</v>
      </c>
      <c r="DZ9" s="21">
        <v>4284.88</v>
      </c>
      <c r="EA9" s="19">
        <v>4938.04</v>
      </c>
      <c r="EB9" s="20">
        <v>367.61</v>
      </c>
      <c r="EC9" s="21">
        <v>4570.4399999999996</v>
      </c>
      <c r="ED9" s="19">
        <v>3591.66</v>
      </c>
      <c r="EE9" s="20">
        <v>587.32000000000005</v>
      </c>
      <c r="EF9" s="21">
        <v>3004.34</v>
      </c>
      <c r="EG9" s="19">
        <v>3519.74</v>
      </c>
      <c r="EH9" s="20">
        <v>313.22000000000003</v>
      </c>
      <c r="EI9" s="21">
        <v>3206.5175052858999</v>
      </c>
      <c r="EJ9" s="19">
        <v>5645.4</v>
      </c>
      <c r="EK9" s="20">
        <v>778.93</v>
      </c>
      <c r="EL9" s="21">
        <v>4866.47</v>
      </c>
      <c r="EM9" s="19">
        <v>5491.2</v>
      </c>
      <c r="EN9" s="20">
        <v>496.09</v>
      </c>
      <c r="EO9" s="21">
        <v>4995.1099999999997</v>
      </c>
      <c r="EP9" s="19">
        <v>2787.96</v>
      </c>
      <c r="EQ9" s="20">
        <v>409.99</v>
      </c>
      <c r="ER9" s="21">
        <v>2377.9699999999998</v>
      </c>
      <c r="ES9" s="19">
        <v>2608.3000000000002</v>
      </c>
      <c r="ET9" s="20">
        <v>297.29000000000002</v>
      </c>
      <c r="EU9" s="21">
        <v>2311.0100000000002</v>
      </c>
      <c r="EV9" s="19">
        <v>2803.34</v>
      </c>
      <c r="EW9" s="20">
        <v>876.3</v>
      </c>
      <c r="EX9" s="21">
        <v>1927.05</v>
      </c>
      <c r="EY9" s="19">
        <v>2658.93</v>
      </c>
      <c r="EZ9" s="20">
        <v>427</v>
      </c>
      <c r="FA9" s="21">
        <v>2231.9299999999998</v>
      </c>
      <c r="FB9" s="19">
        <v>2738.73</v>
      </c>
      <c r="FC9" s="20">
        <v>763.74</v>
      </c>
      <c r="FD9" s="21">
        <v>1974.99</v>
      </c>
      <c r="FE9" s="19">
        <v>2519.88</v>
      </c>
      <c r="FF9" s="20">
        <v>484.29</v>
      </c>
      <c r="FG9" s="21">
        <v>2035.59</v>
      </c>
      <c r="FH9" s="19">
        <v>2549.64</v>
      </c>
      <c r="FI9" s="20">
        <v>528.92999999999995</v>
      </c>
      <c r="FJ9" s="21">
        <v>2020.7</v>
      </c>
      <c r="FK9" s="19">
        <v>2413.98</v>
      </c>
      <c r="FL9" s="20">
        <v>403.84</v>
      </c>
      <c r="FM9" s="21">
        <v>2010.13</v>
      </c>
      <c r="FN9" s="19">
        <v>3628.51</v>
      </c>
      <c r="FO9" s="20">
        <v>1052.0999999999999</v>
      </c>
      <c r="FP9" s="21">
        <v>2576.4</v>
      </c>
      <c r="FQ9" s="19">
        <v>3420.21</v>
      </c>
      <c r="FR9" s="20">
        <v>290.85000000000002</v>
      </c>
      <c r="FS9" s="21">
        <v>3129.36</v>
      </c>
      <c r="FT9" s="19">
        <v>5294.34</v>
      </c>
      <c r="FU9" s="20">
        <v>1396.43</v>
      </c>
      <c r="FV9" s="21">
        <v>3897.91</v>
      </c>
      <c r="FW9" s="19">
        <v>5125.4399999999996</v>
      </c>
      <c r="FX9" s="20">
        <v>350.01</v>
      </c>
      <c r="FY9" s="21">
        <v>4775.43</v>
      </c>
      <c r="FZ9" s="19">
        <v>6015.39</v>
      </c>
      <c r="GA9" s="20">
        <v>1256.53</v>
      </c>
      <c r="GB9" s="21">
        <v>4758.87</v>
      </c>
      <c r="GC9" s="19">
        <v>5817</v>
      </c>
      <c r="GD9" s="20">
        <v>419.48</v>
      </c>
      <c r="GE9" s="21">
        <v>5397.53</v>
      </c>
      <c r="GF9" s="19">
        <v>6064.87</v>
      </c>
      <c r="GG9" s="20">
        <v>1370.04</v>
      </c>
      <c r="GH9" s="21">
        <v>4694.83</v>
      </c>
      <c r="GI9" s="19">
        <v>5719.77</v>
      </c>
      <c r="GJ9" s="20">
        <v>371.17</v>
      </c>
      <c r="GK9" s="21">
        <v>5348.6</v>
      </c>
      <c r="GL9" s="14"/>
      <c r="GM9" s="14"/>
      <c r="GN9" s="14"/>
      <c r="GO9" s="14"/>
      <c r="GP9" s="14"/>
      <c r="GS9" s="14"/>
    </row>
    <row r="10" spans="1:201" x14ac:dyDescent="0.3">
      <c r="A10" s="3" t="s">
        <v>17</v>
      </c>
      <c r="B10" s="19">
        <v>2798.63</v>
      </c>
      <c r="C10" s="20">
        <v>1056.75</v>
      </c>
      <c r="D10" s="21">
        <v>1741.88</v>
      </c>
      <c r="E10" s="19">
        <v>2533.9699999999998</v>
      </c>
      <c r="F10" s="20">
        <v>436.89</v>
      </c>
      <c r="G10" s="21">
        <v>2097.08</v>
      </c>
      <c r="H10" s="19">
        <v>3249.9</v>
      </c>
      <c r="I10" s="20">
        <v>1160.8499999999999</v>
      </c>
      <c r="J10" s="21">
        <v>2089.0500000000002</v>
      </c>
      <c r="K10" s="19">
        <v>2706.43</v>
      </c>
      <c r="L10" s="20">
        <v>468.56</v>
      </c>
      <c r="M10" s="21">
        <v>2237.87</v>
      </c>
      <c r="N10" s="19">
        <v>3116.09</v>
      </c>
      <c r="O10" s="20">
        <v>1189.33</v>
      </c>
      <c r="P10" s="21">
        <v>1926.7600000000002</v>
      </c>
      <c r="Q10" s="19">
        <v>2925.76</v>
      </c>
      <c r="R10" s="20">
        <v>470.14</v>
      </c>
      <c r="S10" s="21">
        <v>2455.6200000000003</v>
      </c>
      <c r="T10" s="19">
        <v>3584.67</v>
      </c>
      <c r="U10" s="20">
        <v>1216.8</v>
      </c>
      <c r="V10" s="21">
        <v>2367.87</v>
      </c>
      <c r="W10" s="19">
        <v>3194.46</v>
      </c>
      <c r="X10" s="20">
        <v>521.04999999999995</v>
      </c>
      <c r="Y10" s="21">
        <v>2673.41</v>
      </c>
      <c r="Z10" s="19">
        <v>3620.5</v>
      </c>
      <c r="AA10" s="20">
        <v>1309.68</v>
      </c>
      <c r="AB10" s="21">
        <v>2310.8199999999997</v>
      </c>
      <c r="AC10" s="19">
        <v>3421.11</v>
      </c>
      <c r="AD10" s="20">
        <v>516.63</v>
      </c>
      <c r="AE10" s="21">
        <v>2904.48</v>
      </c>
      <c r="AF10" s="19">
        <v>3599.27</v>
      </c>
      <c r="AG10" s="20">
        <v>1302.07</v>
      </c>
      <c r="AH10" s="21">
        <v>2297.1999999999998</v>
      </c>
      <c r="AI10" s="19">
        <v>3326.46</v>
      </c>
      <c r="AJ10" s="20">
        <v>388.76</v>
      </c>
      <c r="AK10" s="21">
        <v>2937.7</v>
      </c>
      <c r="AL10" s="19">
        <v>3945.06</v>
      </c>
      <c r="AM10" s="20">
        <v>1233.93</v>
      </c>
      <c r="AN10" s="21">
        <v>2711.13</v>
      </c>
      <c r="AO10" s="19">
        <v>3766.11</v>
      </c>
      <c r="AP10" s="20">
        <v>371.74</v>
      </c>
      <c r="AQ10" s="21">
        <v>3394.37</v>
      </c>
      <c r="AR10" s="19">
        <v>4127.7299999999996</v>
      </c>
      <c r="AS10" s="20">
        <v>1101.79</v>
      </c>
      <c r="AT10" s="21">
        <v>3025.9399999999996</v>
      </c>
      <c r="AU10" s="19">
        <v>3897.54</v>
      </c>
      <c r="AV10" s="20">
        <v>429.13</v>
      </c>
      <c r="AW10" s="21">
        <v>3468.41</v>
      </c>
      <c r="AX10" s="19">
        <v>3512.66</v>
      </c>
      <c r="AY10" s="20">
        <v>1449.42</v>
      </c>
      <c r="AZ10" s="21">
        <v>2063.2399999999998</v>
      </c>
      <c r="BA10" s="19">
        <v>3293.09</v>
      </c>
      <c r="BB10" s="20">
        <v>390.84</v>
      </c>
      <c r="BC10" s="21">
        <v>2902.25</v>
      </c>
      <c r="BD10" s="19">
        <v>3390.78</v>
      </c>
      <c r="BE10" s="20">
        <v>1291.3499999999999</v>
      </c>
      <c r="BF10" s="21">
        <v>2099.4300000000003</v>
      </c>
      <c r="BG10" s="19">
        <v>3208.79</v>
      </c>
      <c r="BH10" s="20">
        <v>494.28</v>
      </c>
      <c r="BI10" s="21">
        <v>2714.51</v>
      </c>
      <c r="BJ10" s="19">
        <v>2994.25</v>
      </c>
      <c r="BK10" s="20">
        <v>1246.03</v>
      </c>
      <c r="BL10" s="21">
        <v>1748.22</v>
      </c>
      <c r="BM10" s="19">
        <v>2788.36</v>
      </c>
      <c r="BN10" s="20">
        <v>391.73</v>
      </c>
      <c r="BO10" s="21">
        <v>2396.63</v>
      </c>
      <c r="BP10" s="19">
        <v>5096.29</v>
      </c>
      <c r="BQ10" s="20">
        <v>1361.95</v>
      </c>
      <c r="BR10" s="21">
        <v>3734.34</v>
      </c>
      <c r="BS10" s="19">
        <v>3659.69</v>
      </c>
      <c r="BT10" s="20">
        <v>441.53</v>
      </c>
      <c r="BU10" s="21">
        <v>3218.16</v>
      </c>
      <c r="BV10" s="19">
        <v>2858.83</v>
      </c>
      <c r="BW10" s="20">
        <v>1199.0899999999999</v>
      </c>
      <c r="BX10" s="21">
        <v>1659.74</v>
      </c>
      <c r="BY10" s="19">
        <v>2673.53</v>
      </c>
      <c r="BZ10" s="20">
        <v>376.03</v>
      </c>
      <c r="CA10" s="21">
        <v>2297.5</v>
      </c>
      <c r="CB10" s="19">
        <v>3207.45</v>
      </c>
      <c r="CC10" s="20">
        <v>1107.3</v>
      </c>
      <c r="CD10" s="21">
        <v>2100.1499999999996</v>
      </c>
      <c r="CE10" s="19">
        <v>2924.6</v>
      </c>
      <c r="CF10" s="20">
        <v>393.69</v>
      </c>
      <c r="CG10" s="21">
        <v>2530.91</v>
      </c>
      <c r="CH10" s="19">
        <v>3931.5</v>
      </c>
      <c r="CI10" s="20">
        <v>1085.6400000000001</v>
      </c>
      <c r="CJ10" s="21">
        <v>2845.8599999999997</v>
      </c>
      <c r="CK10" s="19">
        <v>3721.54</v>
      </c>
      <c r="CL10" s="20">
        <v>420.12</v>
      </c>
      <c r="CM10" s="21">
        <v>3301.42</v>
      </c>
      <c r="CN10" s="19">
        <v>4323.25</v>
      </c>
      <c r="CO10" s="20">
        <v>1034.6600000000001</v>
      </c>
      <c r="CP10" s="21">
        <v>3288.59</v>
      </c>
      <c r="CQ10" s="19">
        <v>4094.99</v>
      </c>
      <c r="CR10" s="20">
        <v>408.71</v>
      </c>
      <c r="CS10" s="21">
        <v>3686.28</v>
      </c>
      <c r="CT10" s="19">
        <v>4472.3599999999997</v>
      </c>
      <c r="CU10" s="20">
        <v>1472.94</v>
      </c>
      <c r="CV10" s="21">
        <v>2999.42</v>
      </c>
      <c r="CW10" s="19">
        <v>4269.74</v>
      </c>
      <c r="CX10" s="20">
        <v>399.1</v>
      </c>
      <c r="CY10" s="21">
        <v>3870.64</v>
      </c>
      <c r="CZ10" s="19">
        <v>5050.8100000000004</v>
      </c>
      <c r="DA10" s="20">
        <v>1055.81</v>
      </c>
      <c r="DB10" s="21">
        <v>3995.0000000000005</v>
      </c>
      <c r="DC10" s="19">
        <v>4751.5600000000004</v>
      </c>
      <c r="DD10" s="20">
        <v>441.03</v>
      </c>
      <c r="DE10" s="21">
        <v>4310.5300000000007</v>
      </c>
      <c r="DF10" s="19">
        <v>5748.6</v>
      </c>
      <c r="DG10" s="20">
        <v>1268.05</v>
      </c>
      <c r="DH10" s="21">
        <v>4480.55</v>
      </c>
      <c r="DI10" s="19">
        <v>5481.37</v>
      </c>
      <c r="DJ10" s="20">
        <v>456.79</v>
      </c>
      <c r="DK10" s="21">
        <v>5024.57</v>
      </c>
      <c r="DL10" s="19">
        <v>5719.06</v>
      </c>
      <c r="DM10" s="20">
        <v>1080.55</v>
      </c>
      <c r="DN10" s="21">
        <v>4638.51</v>
      </c>
      <c r="DO10" s="19">
        <v>5443.84</v>
      </c>
      <c r="DP10" s="20">
        <v>382.23</v>
      </c>
      <c r="DQ10" s="21">
        <v>5061.6100000000006</v>
      </c>
      <c r="DR10" s="19">
        <v>5258.25</v>
      </c>
      <c r="DS10" s="20">
        <v>1205.51</v>
      </c>
      <c r="DT10" s="21">
        <v>4052.74</v>
      </c>
      <c r="DU10" s="19">
        <v>5010.34</v>
      </c>
      <c r="DV10" s="20">
        <v>458.54</v>
      </c>
      <c r="DW10" s="21">
        <v>4551.8</v>
      </c>
      <c r="DX10" s="19">
        <v>6191.05</v>
      </c>
      <c r="DY10" s="20">
        <v>1335.87</v>
      </c>
      <c r="DZ10" s="21">
        <v>4855.18</v>
      </c>
      <c r="EA10" s="19">
        <v>4704.22</v>
      </c>
      <c r="EB10" s="20">
        <v>532.24</v>
      </c>
      <c r="EC10" s="21">
        <v>4171.9799999999996</v>
      </c>
      <c r="ED10" s="19">
        <v>4311.12</v>
      </c>
      <c r="EE10" s="20">
        <v>1562.12</v>
      </c>
      <c r="EF10" s="21">
        <v>2749</v>
      </c>
      <c r="EG10" s="19">
        <v>3979.13</v>
      </c>
      <c r="EH10" s="20">
        <v>524.42999999999995</v>
      </c>
      <c r="EI10" s="21">
        <v>3454.69960236101</v>
      </c>
      <c r="EJ10" s="19">
        <v>5652.69</v>
      </c>
      <c r="EK10" s="20">
        <v>1964.17</v>
      </c>
      <c r="EL10" s="21">
        <v>3688.52</v>
      </c>
      <c r="EM10" s="19">
        <v>5254.04</v>
      </c>
      <c r="EN10" s="20">
        <v>735.78</v>
      </c>
      <c r="EO10" s="21">
        <v>4518.26</v>
      </c>
      <c r="EP10" s="19">
        <v>3005.51</v>
      </c>
      <c r="EQ10" s="20">
        <v>844.01</v>
      </c>
      <c r="ER10" s="21">
        <v>2161.5100000000002</v>
      </c>
      <c r="ES10" s="19">
        <v>2787.26</v>
      </c>
      <c r="ET10" s="20">
        <v>386.38</v>
      </c>
      <c r="EU10" s="21">
        <v>2400.89</v>
      </c>
      <c r="EV10" s="19">
        <v>3930.49</v>
      </c>
      <c r="EW10" s="20">
        <v>1300.5899999999999</v>
      </c>
      <c r="EX10" s="21">
        <v>2629.89</v>
      </c>
      <c r="EY10" s="19">
        <v>3343.37</v>
      </c>
      <c r="EZ10" s="20">
        <v>505.73</v>
      </c>
      <c r="FA10" s="21">
        <v>2837.64</v>
      </c>
      <c r="FB10" s="19">
        <v>4162.29</v>
      </c>
      <c r="FC10" s="20">
        <v>1107.8699999999999</v>
      </c>
      <c r="FD10" s="21">
        <v>3054.42</v>
      </c>
      <c r="FE10" s="19">
        <v>3747.7</v>
      </c>
      <c r="FF10" s="20">
        <v>495.52</v>
      </c>
      <c r="FG10" s="21">
        <v>3252.19</v>
      </c>
      <c r="FH10" s="19">
        <v>3480.3</v>
      </c>
      <c r="FI10" s="20">
        <v>976.4</v>
      </c>
      <c r="FJ10" s="21">
        <v>2503.89</v>
      </c>
      <c r="FK10" s="19">
        <v>3374.89</v>
      </c>
      <c r="FL10" s="20">
        <v>428.87</v>
      </c>
      <c r="FM10" s="21">
        <v>2946.01</v>
      </c>
      <c r="FN10" s="19">
        <v>3343.04</v>
      </c>
      <c r="FO10" s="20">
        <v>699.96</v>
      </c>
      <c r="FP10" s="21">
        <v>2643.07</v>
      </c>
      <c r="FQ10" s="19">
        <v>3191.67</v>
      </c>
      <c r="FR10" s="20">
        <v>438.26</v>
      </c>
      <c r="FS10" s="21">
        <v>2753.41</v>
      </c>
      <c r="FT10" s="19">
        <v>4361.6499999999996</v>
      </c>
      <c r="FU10" s="20">
        <v>824.51</v>
      </c>
      <c r="FV10" s="21">
        <v>3537.15</v>
      </c>
      <c r="FW10" s="19">
        <v>4220.4799999999996</v>
      </c>
      <c r="FX10" s="20">
        <v>471.82</v>
      </c>
      <c r="FY10" s="21">
        <v>3748.66</v>
      </c>
      <c r="FZ10" s="19">
        <v>4417.32</v>
      </c>
      <c r="GA10" s="20">
        <v>918.32</v>
      </c>
      <c r="GB10" s="21">
        <v>3499</v>
      </c>
      <c r="GC10" s="19">
        <v>4304.3999999999996</v>
      </c>
      <c r="GD10" s="20">
        <v>504.53</v>
      </c>
      <c r="GE10" s="21">
        <v>3799.88</v>
      </c>
      <c r="GF10" s="19">
        <v>4407.7299999999996</v>
      </c>
      <c r="GG10" s="20">
        <v>1515.78</v>
      </c>
      <c r="GH10" s="21">
        <v>2891.94</v>
      </c>
      <c r="GI10" s="19">
        <v>3909.52</v>
      </c>
      <c r="GJ10" s="20">
        <v>377.29</v>
      </c>
      <c r="GK10" s="21">
        <v>3532.24</v>
      </c>
      <c r="GL10" s="14"/>
      <c r="GM10" s="14"/>
      <c r="GN10" s="14"/>
      <c r="GO10" s="14"/>
      <c r="GP10" s="14"/>
      <c r="GS10" s="14"/>
    </row>
    <row r="11" spans="1:201" x14ac:dyDescent="0.3">
      <c r="A11" s="3" t="s">
        <v>18</v>
      </c>
      <c r="B11" s="19">
        <v>2885.71</v>
      </c>
      <c r="C11" s="20">
        <v>1488.37</v>
      </c>
      <c r="D11" s="21">
        <v>1397.3400000000001</v>
      </c>
      <c r="E11" s="19">
        <v>2591.09</v>
      </c>
      <c r="F11" s="20">
        <v>393.38</v>
      </c>
      <c r="G11" s="21">
        <v>2197.71</v>
      </c>
      <c r="H11" s="19">
        <v>3009.62</v>
      </c>
      <c r="I11" s="20">
        <v>1688.99</v>
      </c>
      <c r="J11" s="21">
        <v>1320.6299999999999</v>
      </c>
      <c r="K11" s="19">
        <v>2757.83</v>
      </c>
      <c r="L11" s="20">
        <v>467.13</v>
      </c>
      <c r="M11" s="21">
        <v>2290.6999999999998</v>
      </c>
      <c r="N11" s="19">
        <v>3283.67</v>
      </c>
      <c r="O11" s="20">
        <v>1864.11</v>
      </c>
      <c r="P11" s="21">
        <v>1419.5600000000002</v>
      </c>
      <c r="Q11" s="19">
        <v>2893.19</v>
      </c>
      <c r="R11" s="20">
        <v>482.38</v>
      </c>
      <c r="S11" s="21">
        <v>2410.81</v>
      </c>
      <c r="T11" s="19">
        <v>3362.67</v>
      </c>
      <c r="U11" s="20">
        <v>1840.32</v>
      </c>
      <c r="V11" s="21">
        <v>1522.3500000000001</v>
      </c>
      <c r="W11" s="19">
        <v>3044.97</v>
      </c>
      <c r="X11" s="20">
        <v>459.28</v>
      </c>
      <c r="Y11" s="21">
        <v>2585.6899999999996</v>
      </c>
      <c r="Z11" s="19">
        <v>3416.34</v>
      </c>
      <c r="AA11" s="20">
        <v>2317.62</v>
      </c>
      <c r="AB11" s="21">
        <v>1098.7200000000003</v>
      </c>
      <c r="AC11" s="19">
        <v>3222.74</v>
      </c>
      <c r="AD11" s="20">
        <v>521.78</v>
      </c>
      <c r="AE11" s="21">
        <v>2700.96</v>
      </c>
      <c r="AF11" s="19">
        <v>3264.34</v>
      </c>
      <c r="AG11" s="20">
        <v>2185.46</v>
      </c>
      <c r="AH11" s="21">
        <v>1078.8800000000001</v>
      </c>
      <c r="AI11" s="19">
        <v>2905.81</v>
      </c>
      <c r="AJ11" s="20">
        <v>397.53</v>
      </c>
      <c r="AK11" s="21">
        <v>2508.2799999999997</v>
      </c>
      <c r="AL11" s="19">
        <v>3870.55</v>
      </c>
      <c r="AM11" s="20">
        <v>2342.7800000000002</v>
      </c>
      <c r="AN11" s="21">
        <v>1527.77</v>
      </c>
      <c r="AO11" s="19">
        <v>3506.1</v>
      </c>
      <c r="AP11" s="20">
        <v>484.26</v>
      </c>
      <c r="AQ11" s="21">
        <v>3021.84</v>
      </c>
      <c r="AR11" s="19">
        <v>3869.72</v>
      </c>
      <c r="AS11" s="20">
        <v>2194.9899999999998</v>
      </c>
      <c r="AT11" s="21">
        <v>1674.73</v>
      </c>
      <c r="AU11" s="19">
        <v>3341.18</v>
      </c>
      <c r="AV11" s="20">
        <v>437.32</v>
      </c>
      <c r="AW11" s="21">
        <v>2903.8599999999997</v>
      </c>
      <c r="AX11" s="19">
        <v>3149.01</v>
      </c>
      <c r="AY11" s="20">
        <v>2635.29</v>
      </c>
      <c r="AZ11" s="21">
        <v>513.72000000000025</v>
      </c>
      <c r="BA11" s="19">
        <v>2919.74</v>
      </c>
      <c r="BB11" s="20">
        <v>411.96</v>
      </c>
      <c r="BC11" s="21">
        <v>2507.7799999999997</v>
      </c>
      <c r="BD11" s="19">
        <v>3640.18</v>
      </c>
      <c r="BE11" s="20">
        <v>3265.55</v>
      </c>
      <c r="BF11" s="21">
        <v>374.62999999999965</v>
      </c>
      <c r="BG11" s="19">
        <v>3211.39</v>
      </c>
      <c r="BH11" s="20">
        <v>629.71</v>
      </c>
      <c r="BI11" s="21">
        <v>2581.6799999999998</v>
      </c>
      <c r="BJ11" s="19">
        <v>3506.87</v>
      </c>
      <c r="BK11" s="20">
        <v>2158.52</v>
      </c>
      <c r="BL11" s="21">
        <v>1348.35</v>
      </c>
      <c r="BM11" s="19">
        <v>2934.02</v>
      </c>
      <c r="BN11" s="20">
        <v>453.12</v>
      </c>
      <c r="BO11" s="21">
        <v>2480.9</v>
      </c>
      <c r="BP11" s="19">
        <v>4205.0200000000004</v>
      </c>
      <c r="BQ11" s="20">
        <v>2752.98</v>
      </c>
      <c r="BR11" s="21">
        <v>1452.0400000000004</v>
      </c>
      <c r="BS11" s="19">
        <v>3637.82</v>
      </c>
      <c r="BT11" s="20">
        <v>497.78</v>
      </c>
      <c r="BU11" s="21">
        <v>3140.04</v>
      </c>
      <c r="BV11" s="19">
        <v>2702.04</v>
      </c>
      <c r="BW11" s="20">
        <v>3235.58</v>
      </c>
      <c r="BX11" s="21">
        <v>-533.54</v>
      </c>
      <c r="BY11" s="19">
        <v>2424.8000000000002</v>
      </c>
      <c r="BZ11" s="20">
        <v>339.08</v>
      </c>
      <c r="CA11" s="21">
        <v>2085.7200000000003</v>
      </c>
      <c r="CB11" s="19">
        <v>3175.62</v>
      </c>
      <c r="CC11" s="20">
        <v>2192.96</v>
      </c>
      <c r="CD11" s="21">
        <v>982.65999999999985</v>
      </c>
      <c r="CE11" s="19">
        <v>2716.32</v>
      </c>
      <c r="CF11" s="20">
        <v>452.73</v>
      </c>
      <c r="CG11" s="21">
        <v>2263.59</v>
      </c>
      <c r="CH11" s="19">
        <v>3739.45</v>
      </c>
      <c r="CI11" s="20">
        <v>1642.38</v>
      </c>
      <c r="CJ11" s="21">
        <v>2097.0699999999997</v>
      </c>
      <c r="CK11" s="19">
        <v>3304.99</v>
      </c>
      <c r="CL11" s="20">
        <v>536.75</v>
      </c>
      <c r="CM11" s="21">
        <v>2768.24</v>
      </c>
      <c r="CN11" s="19">
        <v>3782.67</v>
      </c>
      <c r="CO11" s="20">
        <v>1571.53</v>
      </c>
      <c r="CP11" s="21">
        <v>2211.14</v>
      </c>
      <c r="CQ11" s="19">
        <v>3515.89</v>
      </c>
      <c r="CR11" s="20">
        <v>474.62</v>
      </c>
      <c r="CS11" s="21">
        <v>3041.28</v>
      </c>
      <c r="CT11" s="19">
        <v>3821.37</v>
      </c>
      <c r="CU11" s="20">
        <v>2084.71</v>
      </c>
      <c r="CV11" s="21">
        <v>1736.66</v>
      </c>
      <c r="CW11" s="19">
        <v>3490.44</v>
      </c>
      <c r="CX11" s="20">
        <v>536.07000000000005</v>
      </c>
      <c r="CY11" s="21">
        <v>2954.37</v>
      </c>
      <c r="CZ11" s="19">
        <v>3719.22</v>
      </c>
      <c r="DA11" s="20">
        <v>1746.77</v>
      </c>
      <c r="DB11" s="21">
        <v>1972.4499999999998</v>
      </c>
      <c r="DC11" s="19">
        <v>3489.04</v>
      </c>
      <c r="DD11" s="20">
        <v>423.79</v>
      </c>
      <c r="DE11" s="21">
        <v>3065.25</v>
      </c>
      <c r="DF11" s="19">
        <v>4310.03</v>
      </c>
      <c r="DG11" s="20">
        <v>2137.6</v>
      </c>
      <c r="DH11" s="21">
        <v>2172.4299999999998</v>
      </c>
      <c r="DI11" s="19">
        <v>3923.95</v>
      </c>
      <c r="DJ11" s="20">
        <v>453.4</v>
      </c>
      <c r="DK11" s="21">
        <v>3470.55</v>
      </c>
      <c r="DL11" s="19">
        <v>4196.91</v>
      </c>
      <c r="DM11" s="20">
        <v>1927.75</v>
      </c>
      <c r="DN11" s="21">
        <v>2269.16</v>
      </c>
      <c r="DO11" s="19">
        <v>3860.9</v>
      </c>
      <c r="DP11" s="20">
        <v>447.08</v>
      </c>
      <c r="DQ11" s="21">
        <v>3413.82</v>
      </c>
      <c r="DR11" s="19">
        <v>4309.78</v>
      </c>
      <c r="DS11" s="20">
        <v>1791.07</v>
      </c>
      <c r="DT11" s="21">
        <v>2518.71</v>
      </c>
      <c r="DU11" s="19">
        <v>4004.51</v>
      </c>
      <c r="DV11" s="20">
        <v>505.54</v>
      </c>
      <c r="DW11" s="21">
        <v>3498.97</v>
      </c>
      <c r="DX11" s="19">
        <v>4244.84</v>
      </c>
      <c r="DY11" s="20">
        <v>2460.1999999999998</v>
      </c>
      <c r="DZ11" s="21">
        <v>1784.64</v>
      </c>
      <c r="EA11" s="19">
        <v>3986.9</v>
      </c>
      <c r="EB11" s="20">
        <v>447.44</v>
      </c>
      <c r="EC11" s="21">
        <v>3539.47</v>
      </c>
      <c r="ED11" s="19">
        <v>3837.08</v>
      </c>
      <c r="EE11" s="20">
        <v>2446.3200000000002</v>
      </c>
      <c r="EF11" s="21">
        <v>1390.76</v>
      </c>
      <c r="EG11" s="19">
        <v>3309.06</v>
      </c>
      <c r="EH11" s="20">
        <v>360.28</v>
      </c>
      <c r="EI11" s="21">
        <v>2948.7782980588599</v>
      </c>
      <c r="EJ11" s="19">
        <v>5337.6</v>
      </c>
      <c r="EK11" s="20">
        <v>3370.84</v>
      </c>
      <c r="EL11" s="21">
        <v>1966.77</v>
      </c>
      <c r="EM11" s="19">
        <v>4506.55</v>
      </c>
      <c r="EN11" s="20">
        <v>583.02</v>
      </c>
      <c r="EO11" s="21">
        <v>3923.53</v>
      </c>
      <c r="EP11" s="19">
        <v>3051.81</v>
      </c>
      <c r="EQ11" s="20">
        <v>2104.69</v>
      </c>
      <c r="ER11" s="21">
        <v>947.12</v>
      </c>
      <c r="ES11" s="19">
        <v>2624.44</v>
      </c>
      <c r="ET11" s="20">
        <v>354.9</v>
      </c>
      <c r="EU11" s="21">
        <v>2269.54</v>
      </c>
      <c r="EV11" s="19">
        <v>3629.2</v>
      </c>
      <c r="EW11" s="20">
        <v>2247.77</v>
      </c>
      <c r="EX11" s="21">
        <v>1381.43</v>
      </c>
      <c r="EY11" s="19">
        <v>3015.16</v>
      </c>
      <c r="EZ11" s="20">
        <v>496.19</v>
      </c>
      <c r="FA11" s="21">
        <v>2518.9699999999998</v>
      </c>
      <c r="FB11" s="19">
        <v>3901.62</v>
      </c>
      <c r="FC11" s="20">
        <v>2423.89</v>
      </c>
      <c r="FD11" s="21">
        <v>1477.73</v>
      </c>
      <c r="FE11" s="19">
        <v>3458.21</v>
      </c>
      <c r="FF11" s="20">
        <v>427.12</v>
      </c>
      <c r="FG11" s="21">
        <v>3031.09</v>
      </c>
      <c r="FH11" s="19">
        <v>3403.23</v>
      </c>
      <c r="FI11" s="20">
        <v>1264</v>
      </c>
      <c r="FJ11" s="21">
        <v>2139.23</v>
      </c>
      <c r="FK11" s="19">
        <v>3290.96</v>
      </c>
      <c r="FL11" s="20">
        <v>529.14</v>
      </c>
      <c r="FM11" s="21">
        <v>2761.81</v>
      </c>
      <c r="FN11" s="19">
        <v>4309.55</v>
      </c>
      <c r="FO11" s="20">
        <v>916.38</v>
      </c>
      <c r="FP11" s="21">
        <v>3393.17</v>
      </c>
      <c r="FQ11" s="19">
        <v>3844.28</v>
      </c>
      <c r="FR11" s="20">
        <v>402.71</v>
      </c>
      <c r="FS11" s="21">
        <v>3441.57</v>
      </c>
      <c r="FT11" s="19">
        <v>4550.3</v>
      </c>
      <c r="FU11" s="20">
        <v>1849.69</v>
      </c>
      <c r="FV11" s="21">
        <v>2700.61</v>
      </c>
      <c r="FW11" s="19">
        <v>3972.75</v>
      </c>
      <c r="FX11" s="20">
        <v>542.59</v>
      </c>
      <c r="FY11" s="21">
        <v>3430.16</v>
      </c>
      <c r="FZ11" s="19">
        <v>4423.76</v>
      </c>
      <c r="GA11" s="20">
        <v>1137.71</v>
      </c>
      <c r="GB11" s="21">
        <v>3286.05</v>
      </c>
      <c r="GC11" s="19">
        <v>4188.1099999999997</v>
      </c>
      <c r="GD11" s="20">
        <v>566.01</v>
      </c>
      <c r="GE11" s="21">
        <v>3622.1</v>
      </c>
      <c r="GF11" s="19">
        <v>4425.07</v>
      </c>
      <c r="GG11" s="20">
        <v>2654.06</v>
      </c>
      <c r="GH11" s="21">
        <v>1771.01</v>
      </c>
      <c r="GI11" s="19">
        <v>3857.7</v>
      </c>
      <c r="GJ11" s="20">
        <v>480.32</v>
      </c>
      <c r="GK11" s="21">
        <v>3377.38</v>
      </c>
      <c r="GL11" s="14"/>
      <c r="GM11" s="14"/>
      <c r="GN11" s="14"/>
      <c r="GO11" s="14"/>
      <c r="GP11" s="14"/>
      <c r="GS11" s="14"/>
    </row>
    <row r="12" spans="1:201" x14ac:dyDescent="0.3">
      <c r="A12" s="3" t="s">
        <v>19</v>
      </c>
      <c r="B12" s="19">
        <v>3226.96</v>
      </c>
      <c r="C12" s="20">
        <v>1141</v>
      </c>
      <c r="D12" s="21">
        <v>2085.96</v>
      </c>
      <c r="E12" s="19">
        <v>2826.57</v>
      </c>
      <c r="F12" s="20">
        <v>353.93</v>
      </c>
      <c r="G12" s="21">
        <v>2472.6400000000003</v>
      </c>
      <c r="H12" s="19">
        <v>3104.13</v>
      </c>
      <c r="I12" s="20">
        <v>2082.75</v>
      </c>
      <c r="J12" s="21">
        <v>1021.3800000000001</v>
      </c>
      <c r="K12" s="19">
        <v>2844.47</v>
      </c>
      <c r="L12" s="20">
        <v>383.55</v>
      </c>
      <c r="M12" s="21">
        <v>2460.9199999999996</v>
      </c>
      <c r="N12" s="19">
        <v>3496.03</v>
      </c>
      <c r="O12" s="20">
        <v>1517.89</v>
      </c>
      <c r="P12" s="21">
        <v>1978.14</v>
      </c>
      <c r="Q12" s="19">
        <v>3188.64</v>
      </c>
      <c r="R12" s="20">
        <v>362.55</v>
      </c>
      <c r="S12" s="21">
        <v>2826.0899999999997</v>
      </c>
      <c r="T12" s="19">
        <v>4070.12</v>
      </c>
      <c r="U12" s="20">
        <v>1972.49</v>
      </c>
      <c r="V12" s="21">
        <v>2097.63</v>
      </c>
      <c r="W12" s="19">
        <v>3764.96</v>
      </c>
      <c r="X12" s="20">
        <v>335.94</v>
      </c>
      <c r="Y12" s="21">
        <v>3429.02</v>
      </c>
      <c r="Z12" s="19">
        <v>4910.88</v>
      </c>
      <c r="AA12" s="20">
        <v>2398.06</v>
      </c>
      <c r="AB12" s="21">
        <v>2512.8200000000002</v>
      </c>
      <c r="AC12" s="19">
        <v>4468.88</v>
      </c>
      <c r="AD12" s="20">
        <v>511.84</v>
      </c>
      <c r="AE12" s="21">
        <v>3957.04</v>
      </c>
      <c r="AF12" s="19">
        <v>4505.41</v>
      </c>
      <c r="AG12" s="20">
        <v>1516.35</v>
      </c>
      <c r="AH12" s="21">
        <v>2989.06</v>
      </c>
      <c r="AI12" s="19">
        <v>4189.71</v>
      </c>
      <c r="AJ12" s="20">
        <v>537.76</v>
      </c>
      <c r="AK12" s="21">
        <v>3651.95</v>
      </c>
      <c r="AL12" s="19">
        <v>5127.33</v>
      </c>
      <c r="AM12" s="20">
        <v>2111.83</v>
      </c>
      <c r="AN12" s="21">
        <v>3015.5</v>
      </c>
      <c r="AO12" s="19">
        <v>4730.3</v>
      </c>
      <c r="AP12" s="20">
        <v>437.37</v>
      </c>
      <c r="AQ12" s="21">
        <v>4292.93</v>
      </c>
      <c r="AR12" s="19">
        <v>5503.44</v>
      </c>
      <c r="AS12" s="20">
        <v>2101.92</v>
      </c>
      <c r="AT12" s="21">
        <v>3401.5199999999995</v>
      </c>
      <c r="AU12" s="19">
        <v>5120.3100000000004</v>
      </c>
      <c r="AV12" s="20">
        <v>374.61</v>
      </c>
      <c r="AW12" s="21">
        <v>4745.7000000000007</v>
      </c>
      <c r="AX12" s="19">
        <v>4199.82</v>
      </c>
      <c r="AY12" s="20">
        <v>1853.9</v>
      </c>
      <c r="AZ12" s="21">
        <v>2345.9199999999996</v>
      </c>
      <c r="BA12" s="19">
        <v>3930.36</v>
      </c>
      <c r="BB12" s="20">
        <v>269.83</v>
      </c>
      <c r="BC12" s="21">
        <v>3660.53</v>
      </c>
      <c r="BD12" s="19">
        <v>4256.4799999999996</v>
      </c>
      <c r="BE12" s="20">
        <v>1740.01</v>
      </c>
      <c r="BF12" s="21">
        <v>2516.4699999999993</v>
      </c>
      <c r="BG12" s="19">
        <v>3995.34</v>
      </c>
      <c r="BH12" s="20">
        <v>398.46</v>
      </c>
      <c r="BI12" s="21">
        <v>3596.88</v>
      </c>
      <c r="BJ12" s="19">
        <v>3892.95</v>
      </c>
      <c r="BK12" s="20">
        <v>2009.16</v>
      </c>
      <c r="BL12" s="21">
        <v>1883.7899999999997</v>
      </c>
      <c r="BM12" s="19">
        <v>3569.25</v>
      </c>
      <c r="BN12" s="20">
        <v>337.1</v>
      </c>
      <c r="BO12" s="21">
        <v>3232.15</v>
      </c>
      <c r="BP12" s="19">
        <v>4830.4799999999996</v>
      </c>
      <c r="BQ12" s="20">
        <v>1816.68</v>
      </c>
      <c r="BR12" s="21">
        <v>3013.7999999999993</v>
      </c>
      <c r="BS12" s="19">
        <v>4539.6000000000004</v>
      </c>
      <c r="BT12" s="20">
        <v>393.7</v>
      </c>
      <c r="BU12" s="21">
        <v>4145.9000000000005</v>
      </c>
      <c r="BV12" s="19">
        <v>3341.24</v>
      </c>
      <c r="BW12" s="20">
        <v>1726.53</v>
      </c>
      <c r="BX12" s="21">
        <v>1614.7099999999998</v>
      </c>
      <c r="BY12" s="19">
        <v>2948.42</v>
      </c>
      <c r="BZ12" s="20">
        <v>345.41</v>
      </c>
      <c r="CA12" s="21">
        <v>2603.0100000000002</v>
      </c>
      <c r="CB12" s="19">
        <v>4029.46</v>
      </c>
      <c r="CC12" s="20">
        <v>1588.13</v>
      </c>
      <c r="CD12" s="21">
        <v>2441.33</v>
      </c>
      <c r="CE12" s="19">
        <v>3781.58</v>
      </c>
      <c r="CF12" s="20">
        <v>335.59</v>
      </c>
      <c r="CG12" s="21">
        <v>3445.99</v>
      </c>
      <c r="CH12" s="19">
        <v>5098.9399999999996</v>
      </c>
      <c r="CI12" s="20">
        <v>1715.58</v>
      </c>
      <c r="CJ12" s="21">
        <v>3383.3599999999997</v>
      </c>
      <c r="CK12" s="19">
        <v>4819.16</v>
      </c>
      <c r="CL12" s="20">
        <v>314.04000000000002</v>
      </c>
      <c r="CM12" s="21">
        <v>4505.12</v>
      </c>
      <c r="CN12" s="19">
        <v>5496.49</v>
      </c>
      <c r="CO12" s="20">
        <v>1645.05</v>
      </c>
      <c r="CP12" s="21">
        <v>3851.44</v>
      </c>
      <c r="CQ12" s="19">
        <v>5205.8900000000003</v>
      </c>
      <c r="CR12" s="20">
        <v>341.39</v>
      </c>
      <c r="CS12" s="21">
        <v>4864.51</v>
      </c>
      <c r="CT12" s="19">
        <v>6319.86</v>
      </c>
      <c r="CU12" s="20">
        <v>1614.78</v>
      </c>
      <c r="CV12" s="21">
        <v>4705.08</v>
      </c>
      <c r="CW12" s="19">
        <v>6059.17</v>
      </c>
      <c r="CX12" s="20">
        <v>312.81</v>
      </c>
      <c r="CY12" s="21">
        <v>5746.36</v>
      </c>
      <c r="CZ12" s="19">
        <v>7495.02</v>
      </c>
      <c r="DA12" s="20">
        <v>1590.76</v>
      </c>
      <c r="DB12" s="21">
        <v>5904.26</v>
      </c>
      <c r="DC12" s="19">
        <v>7228.09</v>
      </c>
      <c r="DD12" s="20">
        <v>318.67</v>
      </c>
      <c r="DE12" s="21">
        <v>6909.42</v>
      </c>
      <c r="DF12" s="19">
        <v>8554.57</v>
      </c>
      <c r="DG12" s="20">
        <v>1749.54</v>
      </c>
      <c r="DH12" s="21">
        <v>6805.03</v>
      </c>
      <c r="DI12" s="19">
        <v>8200.3700000000008</v>
      </c>
      <c r="DJ12" s="20">
        <v>430.07</v>
      </c>
      <c r="DK12" s="21">
        <v>7770.3</v>
      </c>
      <c r="DL12" s="19">
        <v>8536.75</v>
      </c>
      <c r="DM12" s="20">
        <v>1753.48</v>
      </c>
      <c r="DN12" s="21">
        <v>6783.27</v>
      </c>
      <c r="DO12" s="19">
        <v>8010.88</v>
      </c>
      <c r="DP12" s="20">
        <v>344.41</v>
      </c>
      <c r="DQ12" s="21">
        <v>7666.47</v>
      </c>
      <c r="DR12" s="19">
        <v>7547.59</v>
      </c>
      <c r="DS12" s="20">
        <v>1586.17</v>
      </c>
      <c r="DT12" s="21">
        <v>5961.42</v>
      </c>
      <c r="DU12" s="19">
        <v>7172.5</v>
      </c>
      <c r="DV12" s="20">
        <v>326.24</v>
      </c>
      <c r="DW12" s="21">
        <v>6846.26</v>
      </c>
      <c r="DX12" s="19">
        <v>7372.95</v>
      </c>
      <c r="DY12" s="20">
        <v>2110.79</v>
      </c>
      <c r="DZ12" s="21">
        <v>5262.16</v>
      </c>
      <c r="EA12" s="19">
        <v>7046.36</v>
      </c>
      <c r="EB12" s="20">
        <v>433.33</v>
      </c>
      <c r="EC12" s="21">
        <v>6613.03</v>
      </c>
      <c r="ED12" s="19">
        <v>5698.61</v>
      </c>
      <c r="EE12" s="20">
        <v>1977.74</v>
      </c>
      <c r="EF12" s="21">
        <v>3720.87</v>
      </c>
      <c r="EG12" s="19">
        <v>5391.86</v>
      </c>
      <c r="EH12" s="20">
        <v>332.04</v>
      </c>
      <c r="EI12" s="21">
        <v>5059.8247922652999</v>
      </c>
      <c r="EJ12" s="19">
        <v>7057.46</v>
      </c>
      <c r="EK12" s="20">
        <v>1895.99</v>
      </c>
      <c r="EL12" s="21">
        <v>5161.47</v>
      </c>
      <c r="EM12" s="19">
        <v>6690.87</v>
      </c>
      <c r="EN12" s="20">
        <v>498.91</v>
      </c>
      <c r="EO12" s="21">
        <v>6191.96</v>
      </c>
      <c r="EP12" s="19">
        <v>3462.45</v>
      </c>
      <c r="EQ12" s="20">
        <v>1653.92</v>
      </c>
      <c r="ER12" s="21">
        <v>1808.52</v>
      </c>
      <c r="ES12" s="19">
        <v>3154.95</v>
      </c>
      <c r="ET12" s="20">
        <v>395.92</v>
      </c>
      <c r="EU12" s="21">
        <v>2759.03</v>
      </c>
      <c r="EV12" s="19">
        <v>4362.07</v>
      </c>
      <c r="EW12" s="20">
        <v>1780.38</v>
      </c>
      <c r="EX12" s="21">
        <v>2581.69</v>
      </c>
      <c r="EY12" s="19">
        <v>4073.77</v>
      </c>
      <c r="EZ12" s="20">
        <v>431.26</v>
      </c>
      <c r="FA12" s="21">
        <v>3642.52</v>
      </c>
      <c r="FB12" s="19">
        <v>5329.35</v>
      </c>
      <c r="FC12" s="20">
        <v>2632.15</v>
      </c>
      <c r="FD12" s="21">
        <v>2697.2</v>
      </c>
      <c r="FE12" s="19">
        <v>5020.92</v>
      </c>
      <c r="FF12" s="20">
        <v>436.45</v>
      </c>
      <c r="FG12" s="21">
        <v>4584.47</v>
      </c>
      <c r="FH12" s="19">
        <v>5104.6400000000003</v>
      </c>
      <c r="FI12" s="20">
        <v>1133.81</v>
      </c>
      <c r="FJ12" s="21">
        <v>3970.83</v>
      </c>
      <c r="FK12" s="19">
        <v>4931.92</v>
      </c>
      <c r="FL12" s="20">
        <v>374.83</v>
      </c>
      <c r="FM12" s="21">
        <v>4557.09</v>
      </c>
      <c r="FN12" s="19">
        <v>5443.33</v>
      </c>
      <c r="FO12" s="20">
        <v>1319.29</v>
      </c>
      <c r="FP12" s="21">
        <v>4124.03</v>
      </c>
      <c r="FQ12" s="19">
        <v>5298.15</v>
      </c>
      <c r="FR12" s="20">
        <v>342.51</v>
      </c>
      <c r="FS12" s="21">
        <v>4955.6400000000003</v>
      </c>
      <c r="FT12" s="19">
        <v>7392.05</v>
      </c>
      <c r="FU12" s="20">
        <v>1521.7</v>
      </c>
      <c r="FV12" s="21">
        <v>5870.35</v>
      </c>
      <c r="FW12" s="19">
        <v>7141.29</v>
      </c>
      <c r="FX12" s="20">
        <v>334.33</v>
      </c>
      <c r="FY12" s="21">
        <v>6806.96</v>
      </c>
      <c r="FZ12" s="19">
        <v>6952.17</v>
      </c>
      <c r="GA12" s="20">
        <v>1254.9000000000001</v>
      </c>
      <c r="GB12" s="21">
        <v>5697.27</v>
      </c>
      <c r="GC12" s="19">
        <v>6846.69</v>
      </c>
      <c r="GD12" s="20">
        <v>449.35</v>
      </c>
      <c r="GE12" s="21">
        <v>6397.34</v>
      </c>
      <c r="GF12" s="19">
        <v>6788.94</v>
      </c>
      <c r="GG12" s="20">
        <v>2551.4699999999998</v>
      </c>
      <c r="GH12" s="21">
        <v>4237.47</v>
      </c>
      <c r="GI12" s="19">
        <v>6073.4</v>
      </c>
      <c r="GJ12" s="20">
        <v>427.36</v>
      </c>
      <c r="GK12" s="21">
        <v>5646.04</v>
      </c>
      <c r="GL12" s="14"/>
      <c r="GM12" s="14"/>
      <c r="GN12" s="14"/>
      <c r="GO12" s="14"/>
      <c r="GP12" s="14"/>
      <c r="GS12" s="14"/>
    </row>
    <row r="13" spans="1:201" x14ac:dyDescent="0.3">
      <c r="A13" s="3" t="s">
        <v>20</v>
      </c>
      <c r="B13" s="19">
        <v>623.91</v>
      </c>
      <c r="C13" s="23">
        <v>537.6</v>
      </c>
      <c r="D13" s="21">
        <v>86.309999999999945</v>
      </c>
      <c r="E13" s="19">
        <v>557.41999999999996</v>
      </c>
      <c r="F13" s="23">
        <v>202.56</v>
      </c>
      <c r="G13" s="21">
        <v>354.85999999999996</v>
      </c>
      <c r="H13" s="19">
        <v>752.92</v>
      </c>
      <c r="I13" s="23">
        <v>467.2</v>
      </c>
      <c r="J13" s="21">
        <v>285.71999999999997</v>
      </c>
      <c r="K13" s="19">
        <v>692.06</v>
      </c>
      <c r="L13" s="23">
        <v>324.93</v>
      </c>
      <c r="M13" s="21">
        <v>367.12999999999994</v>
      </c>
      <c r="N13" s="19">
        <v>716.82</v>
      </c>
      <c r="O13" s="23">
        <v>461.72</v>
      </c>
      <c r="P13" s="21">
        <v>255.10000000000002</v>
      </c>
      <c r="Q13" s="19">
        <v>677.35</v>
      </c>
      <c r="R13" s="23">
        <v>252.55</v>
      </c>
      <c r="S13" s="21">
        <v>424.8</v>
      </c>
      <c r="T13" s="19">
        <v>768.26</v>
      </c>
      <c r="U13" s="23">
        <v>338.25</v>
      </c>
      <c r="V13" s="21">
        <v>430.01</v>
      </c>
      <c r="W13" s="19">
        <v>709.41</v>
      </c>
      <c r="X13" s="23">
        <v>233.85</v>
      </c>
      <c r="Y13" s="21">
        <v>475.55999999999995</v>
      </c>
      <c r="Z13" s="19">
        <v>753.37</v>
      </c>
      <c r="AA13" s="23">
        <v>328.52</v>
      </c>
      <c r="AB13" s="21">
        <v>424.85</v>
      </c>
      <c r="AC13" s="19">
        <v>699.14</v>
      </c>
      <c r="AD13" s="23">
        <v>221.86</v>
      </c>
      <c r="AE13" s="21">
        <v>477.28</v>
      </c>
      <c r="AF13" s="19">
        <v>653.35</v>
      </c>
      <c r="AG13" s="23">
        <v>402.86</v>
      </c>
      <c r="AH13" s="21">
        <v>250.49</v>
      </c>
      <c r="AI13" s="19">
        <v>608.1</v>
      </c>
      <c r="AJ13" s="23">
        <v>239.99</v>
      </c>
      <c r="AK13" s="21">
        <v>368.11</v>
      </c>
      <c r="AL13" s="19">
        <v>753.59</v>
      </c>
      <c r="AM13" s="23">
        <v>351.53</v>
      </c>
      <c r="AN13" s="21">
        <v>402.06000000000006</v>
      </c>
      <c r="AO13" s="19">
        <v>639.41</v>
      </c>
      <c r="AP13" s="23">
        <v>186.77</v>
      </c>
      <c r="AQ13" s="21">
        <v>452.64</v>
      </c>
      <c r="AR13" s="19">
        <v>764.28</v>
      </c>
      <c r="AS13" s="23">
        <v>513.92999999999995</v>
      </c>
      <c r="AT13" s="21">
        <v>250.35000000000002</v>
      </c>
      <c r="AU13" s="19">
        <v>689.32</v>
      </c>
      <c r="AV13" s="23">
        <v>228.06</v>
      </c>
      <c r="AW13" s="21">
        <v>461.26000000000005</v>
      </c>
      <c r="AX13" s="19">
        <v>685.69</v>
      </c>
      <c r="AY13" s="23">
        <v>332.21</v>
      </c>
      <c r="AZ13" s="21">
        <v>353.48000000000008</v>
      </c>
      <c r="BA13" s="19">
        <v>637.74</v>
      </c>
      <c r="BB13" s="23">
        <v>166.59</v>
      </c>
      <c r="BC13" s="21">
        <v>471.15</v>
      </c>
      <c r="BD13" s="19">
        <v>674.98</v>
      </c>
      <c r="BE13" s="23">
        <v>516.82000000000005</v>
      </c>
      <c r="BF13" s="21">
        <v>158.15999999999997</v>
      </c>
      <c r="BG13" s="19">
        <v>589.39</v>
      </c>
      <c r="BH13" s="23">
        <v>233.03</v>
      </c>
      <c r="BI13" s="21">
        <v>356.36</v>
      </c>
      <c r="BJ13" s="19">
        <v>562.99</v>
      </c>
      <c r="BK13" s="23">
        <v>388.29</v>
      </c>
      <c r="BL13" s="21">
        <v>174.7</v>
      </c>
      <c r="BM13" s="19">
        <v>506.83</v>
      </c>
      <c r="BN13" s="23">
        <v>236.56</v>
      </c>
      <c r="BO13" s="21">
        <v>270.27</v>
      </c>
      <c r="BP13" s="19">
        <v>849.67</v>
      </c>
      <c r="BQ13" s="23">
        <v>415.11</v>
      </c>
      <c r="BR13" s="21">
        <v>434.55999999999995</v>
      </c>
      <c r="BS13" s="19">
        <v>737.41</v>
      </c>
      <c r="BT13" s="23">
        <v>296.08</v>
      </c>
      <c r="BU13" s="21">
        <v>441.33</v>
      </c>
      <c r="BV13" s="19">
        <v>694.06</v>
      </c>
      <c r="BW13" s="23">
        <v>462</v>
      </c>
      <c r="BX13" s="21">
        <v>232.05999999999995</v>
      </c>
      <c r="BY13" s="19">
        <v>662.49</v>
      </c>
      <c r="BZ13" s="23">
        <v>283.29000000000002</v>
      </c>
      <c r="CA13" s="21">
        <v>379.2</v>
      </c>
      <c r="CB13" s="19">
        <v>695.56</v>
      </c>
      <c r="CC13" s="23">
        <v>515.36</v>
      </c>
      <c r="CD13" s="21">
        <v>180.19999999999993</v>
      </c>
      <c r="CE13" s="19">
        <v>661.47</v>
      </c>
      <c r="CF13" s="23">
        <v>293.54000000000002</v>
      </c>
      <c r="CG13" s="21">
        <v>367.93</v>
      </c>
      <c r="CH13" s="19">
        <v>819.57</v>
      </c>
      <c r="CI13" s="23">
        <v>580.9</v>
      </c>
      <c r="CJ13" s="21">
        <v>238.67000000000007</v>
      </c>
      <c r="CK13" s="19">
        <v>781.73</v>
      </c>
      <c r="CL13" s="23">
        <v>372.84</v>
      </c>
      <c r="CM13" s="21">
        <v>408.89000000000004</v>
      </c>
      <c r="CN13" s="19">
        <v>816.66</v>
      </c>
      <c r="CO13" s="23">
        <v>504.37</v>
      </c>
      <c r="CP13" s="21">
        <v>312.29000000000002</v>
      </c>
      <c r="CQ13" s="19">
        <v>767.84</v>
      </c>
      <c r="CR13" s="23">
        <v>398.4</v>
      </c>
      <c r="CS13" s="21">
        <v>369.44</v>
      </c>
      <c r="CT13" s="19">
        <v>778.6</v>
      </c>
      <c r="CU13" s="23">
        <v>273.45</v>
      </c>
      <c r="CV13" s="21">
        <v>505.15</v>
      </c>
      <c r="CW13" s="19">
        <v>748.64</v>
      </c>
      <c r="CX13" s="23">
        <v>169.24</v>
      </c>
      <c r="CY13" s="21">
        <v>579.4</v>
      </c>
      <c r="CZ13" s="19">
        <v>935.94</v>
      </c>
      <c r="DA13" s="23">
        <v>417.49</v>
      </c>
      <c r="DB13" s="21">
        <v>518.45000000000005</v>
      </c>
      <c r="DC13" s="19">
        <v>886.2</v>
      </c>
      <c r="DD13" s="23">
        <v>235.72</v>
      </c>
      <c r="DE13" s="21">
        <v>650.48</v>
      </c>
      <c r="DF13" s="19">
        <v>968.35</v>
      </c>
      <c r="DG13" s="23">
        <v>406.51</v>
      </c>
      <c r="DH13" s="21">
        <v>561.84</v>
      </c>
      <c r="DI13" s="19">
        <v>900.06</v>
      </c>
      <c r="DJ13" s="23">
        <v>181.28</v>
      </c>
      <c r="DK13" s="21">
        <v>718.77</v>
      </c>
      <c r="DL13" s="19">
        <v>976.74</v>
      </c>
      <c r="DM13" s="23">
        <v>501.11</v>
      </c>
      <c r="DN13" s="21">
        <v>475.63</v>
      </c>
      <c r="DO13" s="19">
        <v>928.07</v>
      </c>
      <c r="DP13" s="23">
        <v>215.56</v>
      </c>
      <c r="DQ13" s="21">
        <v>712.51</v>
      </c>
      <c r="DR13" s="19">
        <v>1061.75</v>
      </c>
      <c r="DS13" s="23">
        <v>233.25</v>
      </c>
      <c r="DT13" s="21">
        <v>828.5</v>
      </c>
      <c r="DU13" s="19">
        <v>1010.2</v>
      </c>
      <c r="DV13" s="23">
        <v>124.57</v>
      </c>
      <c r="DW13" s="21">
        <v>885.63</v>
      </c>
      <c r="DX13" s="19">
        <v>980.95</v>
      </c>
      <c r="DY13" s="23">
        <v>246.85</v>
      </c>
      <c r="DZ13" s="21">
        <v>734.11</v>
      </c>
      <c r="EA13" s="19">
        <v>913.83</v>
      </c>
      <c r="EB13" s="23">
        <v>163.38999999999999</v>
      </c>
      <c r="EC13" s="21">
        <v>750.44</v>
      </c>
      <c r="ED13" s="19">
        <v>855.55</v>
      </c>
      <c r="EE13" s="23">
        <v>501.66</v>
      </c>
      <c r="EF13" s="21">
        <v>353.89</v>
      </c>
      <c r="EG13" s="19">
        <v>746.83</v>
      </c>
      <c r="EH13" s="23">
        <v>253.89</v>
      </c>
      <c r="EI13" s="21">
        <v>492.94040249852299</v>
      </c>
      <c r="EJ13" s="19">
        <v>1112.8800000000001</v>
      </c>
      <c r="EK13" s="23">
        <v>501.03</v>
      </c>
      <c r="EL13" s="21">
        <v>611.85</v>
      </c>
      <c r="EM13" s="19">
        <v>994.22</v>
      </c>
      <c r="EN13" s="23">
        <v>299.64</v>
      </c>
      <c r="EO13" s="21">
        <v>694.59</v>
      </c>
      <c r="EP13" s="19">
        <v>745.28</v>
      </c>
      <c r="EQ13" s="23">
        <v>409.22</v>
      </c>
      <c r="ER13" s="21">
        <v>336.06</v>
      </c>
      <c r="ES13" s="19">
        <v>678.35</v>
      </c>
      <c r="ET13" s="23">
        <v>230.18</v>
      </c>
      <c r="EU13" s="21">
        <v>448.17</v>
      </c>
      <c r="EV13" s="19">
        <v>885.96</v>
      </c>
      <c r="EW13" s="23">
        <v>378.24</v>
      </c>
      <c r="EX13" s="21">
        <v>507.72</v>
      </c>
      <c r="EY13" s="19">
        <v>740.09</v>
      </c>
      <c r="EZ13" s="23">
        <v>214.42</v>
      </c>
      <c r="FA13" s="21">
        <v>525.66999999999996</v>
      </c>
      <c r="FB13" s="19">
        <v>803.94</v>
      </c>
      <c r="FC13" s="23">
        <v>410.75</v>
      </c>
      <c r="FD13" s="21">
        <v>393.19</v>
      </c>
      <c r="FE13" s="19">
        <v>736.35</v>
      </c>
      <c r="FF13" s="23">
        <v>266.88</v>
      </c>
      <c r="FG13" s="21">
        <v>469.46</v>
      </c>
      <c r="FH13" s="19">
        <v>724.15</v>
      </c>
      <c r="FI13" s="23">
        <v>235.94</v>
      </c>
      <c r="FJ13" s="21">
        <v>488.21</v>
      </c>
      <c r="FK13" s="19">
        <v>675.71</v>
      </c>
      <c r="FL13" s="23">
        <v>149.22999999999999</v>
      </c>
      <c r="FM13" s="21">
        <v>526.48</v>
      </c>
      <c r="FN13" s="19">
        <v>678.53</v>
      </c>
      <c r="FO13" s="23">
        <v>360.04</v>
      </c>
      <c r="FP13" s="21">
        <v>318.49</v>
      </c>
      <c r="FQ13" s="19">
        <v>635.75</v>
      </c>
      <c r="FR13" s="23">
        <v>154.46</v>
      </c>
      <c r="FS13" s="21">
        <v>481.3</v>
      </c>
      <c r="FT13" s="19">
        <v>883.89</v>
      </c>
      <c r="FU13" s="23">
        <v>563.48</v>
      </c>
      <c r="FV13" s="21">
        <v>320.41000000000003</v>
      </c>
      <c r="FW13" s="19">
        <v>825.01</v>
      </c>
      <c r="FX13" s="23">
        <v>244.75</v>
      </c>
      <c r="FY13" s="21">
        <v>580.26</v>
      </c>
      <c r="FZ13" s="19">
        <v>857.14</v>
      </c>
      <c r="GA13" s="23">
        <v>391.2</v>
      </c>
      <c r="GB13" s="21">
        <v>465.95</v>
      </c>
      <c r="GC13" s="19">
        <v>784.27</v>
      </c>
      <c r="GD13" s="23">
        <v>258.55</v>
      </c>
      <c r="GE13" s="21">
        <v>525.73</v>
      </c>
      <c r="GF13" s="19">
        <v>879.86</v>
      </c>
      <c r="GG13" s="23">
        <v>845.01</v>
      </c>
      <c r="GH13" s="21">
        <v>34.85</v>
      </c>
      <c r="GI13" s="19">
        <v>790.9</v>
      </c>
      <c r="GJ13" s="23">
        <v>230.24</v>
      </c>
      <c r="GK13" s="21">
        <v>560.66</v>
      </c>
      <c r="GL13" s="14"/>
      <c r="GM13" s="14"/>
      <c r="GN13" s="14"/>
      <c r="GO13" s="14"/>
      <c r="GP13" s="14"/>
      <c r="GS13" s="14"/>
    </row>
    <row r="14" spans="1:201" x14ac:dyDescent="0.3">
      <c r="A14" s="3" t="s">
        <v>21</v>
      </c>
      <c r="B14" s="19">
        <v>309.63</v>
      </c>
      <c r="C14" s="20">
        <v>103</v>
      </c>
      <c r="D14" s="21">
        <v>206.63</v>
      </c>
      <c r="E14" s="19">
        <v>291.25</v>
      </c>
      <c r="F14" s="20">
        <v>76.12</v>
      </c>
      <c r="G14" s="21">
        <v>215.13</v>
      </c>
      <c r="H14" s="19">
        <v>369.83</v>
      </c>
      <c r="I14" s="20">
        <v>125.68</v>
      </c>
      <c r="J14" s="21">
        <v>244.14999999999998</v>
      </c>
      <c r="K14" s="19">
        <v>350.66</v>
      </c>
      <c r="L14" s="20">
        <v>92.63</v>
      </c>
      <c r="M14" s="21">
        <v>258.03000000000003</v>
      </c>
      <c r="N14" s="19">
        <v>381.05</v>
      </c>
      <c r="O14" s="20">
        <v>183.04</v>
      </c>
      <c r="P14" s="21">
        <v>198.01000000000002</v>
      </c>
      <c r="Q14" s="19">
        <v>357.23</v>
      </c>
      <c r="R14" s="20">
        <v>121.27</v>
      </c>
      <c r="S14" s="21">
        <v>235.96000000000004</v>
      </c>
      <c r="T14" s="19">
        <v>394.09</v>
      </c>
      <c r="U14" s="20">
        <v>148.22</v>
      </c>
      <c r="V14" s="21">
        <v>245.86999999999998</v>
      </c>
      <c r="W14" s="19">
        <v>376.87</v>
      </c>
      <c r="X14" s="20">
        <v>115.26</v>
      </c>
      <c r="Y14" s="21">
        <v>261.61</v>
      </c>
      <c r="Z14" s="19">
        <v>515.75</v>
      </c>
      <c r="AA14" s="20">
        <v>95.5</v>
      </c>
      <c r="AB14" s="21">
        <v>420.25</v>
      </c>
      <c r="AC14" s="19">
        <v>411.55</v>
      </c>
      <c r="AD14" s="20">
        <v>71.599999999999994</v>
      </c>
      <c r="AE14" s="21">
        <v>339.95000000000005</v>
      </c>
      <c r="AF14" s="19">
        <v>451.09</v>
      </c>
      <c r="AG14" s="20">
        <v>84.38</v>
      </c>
      <c r="AH14" s="21">
        <v>366.71</v>
      </c>
      <c r="AI14" s="19">
        <v>408.24</v>
      </c>
      <c r="AJ14" s="20">
        <v>55.5</v>
      </c>
      <c r="AK14" s="21">
        <v>352.74</v>
      </c>
      <c r="AL14" s="19">
        <v>579.75</v>
      </c>
      <c r="AM14" s="20">
        <v>111.8</v>
      </c>
      <c r="AN14" s="21">
        <v>467.95</v>
      </c>
      <c r="AO14" s="19">
        <v>495.33</v>
      </c>
      <c r="AP14" s="20">
        <v>64.849999999999994</v>
      </c>
      <c r="AQ14" s="21">
        <v>430.48</v>
      </c>
      <c r="AR14" s="19">
        <v>610.80999999999995</v>
      </c>
      <c r="AS14" s="20">
        <v>150.47</v>
      </c>
      <c r="AT14" s="21">
        <v>460.33999999999992</v>
      </c>
      <c r="AU14" s="19">
        <v>502.91</v>
      </c>
      <c r="AV14" s="20">
        <v>83.05</v>
      </c>
      <c r="AW14" s="21">
        <v>419.86</v>
      </c>
      <c r="AX14" s="19">
        <v>602.73</v>
      </c>
      <c r="AY14" s="20">
        <v>168.04</v>
      </c>
      <c r="AZ14" s="21">
        <v>434.69000000000005</v>
      </c>
      <c r="BA14" s="19">
        <v>404.95</v>
      </c>
      <c r="BB14" s="20">
        <v>94.11</v>
      </c>
      <c r="BC14" s="21">
        <v>310.83999999999997</v>
      </c>
      <c r="BD14" s="19">
        <v>460.71</v>
      </c>
      <c r="BE14" s="20">
        <v>78.89</v>
      </c>
      <c r="BF14" s="21">
        <v>381.82</v>
      </c>
      <c r="BG14" s="19">
        <v>329.62</v>
      </c>
      <c r="BH14" s="20">
        <v>68.349999999999994</v>
      </c>
      <c r="BI14" s="21">
        <v>261.27</v>
      </c>
      <c r="BJ14" s="19">
        <v>387.7</v>
      </c>
      <c r="BK14" s="20">
        <v>108.97</v>
      </c>
      <c r="BL14" s="21">
        <v>278.73</v>
      </c>
      <c r="BM14" s="19">
        <v>314.25</v>
      </c>
      <c r="BN14" s="20">
        <v>90.38</v>
      </c>
      <c r="BO14" s="21">
        <v>223.87</v>
      </c>
      <c r="BP14" s="19">
        <v>466.38</v>
      </c>
      <c r="BQ14" s="20">
        <v>143.71</v>
      </c>
      <c r="BR14" s="21">
        <v>322.66999999999996</v>
      </c>
      <c r="BS14" s="19">
        <v>386.43</v>
      </c>
      <c r="BT14" s="20">
        <v>90.33</v>
      </c>
      <c r="BU14" s="21">
        <v>296.10000000000002</v>
      </c>
      <c r="BV14" s="19">
        <v>327.67</v>
      </c>
      <c r="BW14" s="20">
        <v>163.38</v>
      </c>
      <c r="BX14" s="21">
        <v>164.29000000000002</v>
      </c>
      <c r="BY14" s="19">
        <v>263.29000000000002</v>
      </c>
      <c r="BZ14" s="20">
        <v>80.180000000000007</v>
      </c>
      <c r="CA14" s="21">
        <v>183.11</v>
      </c>
      <c r="CB14" s="19">
        <v>371.2</v>
      </c>
      <c r="CC14" s="20">
        <v>122.31</v>
      </c>
      <c r="CD14" s="21">
        <v>248.89</v>
      </c>
      <c r="CE14" s="19">
        <v>345.24</v>
      </c>
      <c r="CF14" s="20">
        <v>75.38</v>
      </c>
      <c r="CG14" s="21">
        <v>269.86</v>
      </c>
      <c r="CH14" s="19">
        <v>471.77</v>
      </c>
      <c r="CI14" s="20">
        <v>100</v>
      </c>
      <c r="CJ14" s="21">
        <v>371.77</v>
      </c>
      <c r="CK14" s="19">
        <v>443.08</v>
      </c>
      <c r="CL14" s="20">
        <v>65.64</v>
      </c>
      <c r="CM14" s="21">
        <v>377.44</v>
      </c>
      <c r="CN14" s="19">
        <v>565.66999999999996</v>
      </c>
      <c r="CO14" s="20">
        <v>159.08000000000001</v>
      </c>
      <c r="CP14" s="21">
        <v>406.58</v>
      </c>
      <c r="CQ14" s="19">
        <v>488.77</v>
      </c>
      <c r="CR14" s="20">
        <v>122.76</v>
      </c>
      <c r="CS14" s="21">
        <v>366.01</v>
      </c>
      <c r="CT14" s="19">
        <v>587.29</v>
      </c>
      <c r="CU14" s="20">
        <v>106</v>
      </c>
      <c r="CV14" s="21">
        <v>481.29</v>
      </c>
      <c r="CW14" s="19">
        <v>504.72</v>
      </c>
      <c r="CX14" s="20">
        <v>92.94</v>
      </c>
      <c r="CY14" s="21">
        <v>411.78000000000003</v>
      </c>
      <c r="CZ14" s="19">
        <v>628.03</v>
      </c>
      <c r="DA14" s="20">
        <v>101.16</v>
      </c>
      <c r="DB14" s="21">
        <v>526.87</v>
      </c>
      <c r="DC14" s="19">
        <v>517.96</v>
      </c>
      <c r="DD14" s="20">
        <v>87.74</v>
      </c>
      <c r="DE14" s="21">
        <v>430.22</v>
      </c>
      <c r="DF14" s="19">
        <v>620.19000000000005</v>
      </c>
      <c r="DG14" s="20">
        <v>116.17</v>
      </c>
      <c r="DH14" s="21">
        <v>504.02</v>
      </c>
      <c r="DI14" s="19">
        <v>541.77</v>
      </c>
      <c r="DJ14" s="20">
        <v>91.92</v>
      </c>
      <c r="DK14" s="21">
        <v>449.85</v>
      </c>
      <c r="DL14" s="19">
        <v>555.48</v>
      </c>
      <c r="DM14" s="20">
        <v>131.94</v>
      </c>
      <c r="DN14" s="21">
        <v>423.54</v>
      </c>
      <c r="DO14" s="19">
        <v>529.45000000000005</v>
      </c>
      <c r="DP14" s="20">
        <v>114.33</v>
      </c>
      <c r="DQ14" s="21">
        <v>415.12000000000006</v>
      </c>
      <c r="DR14" s="19">
        <v>699.93</v>
      </c>
      <c r="DS14" s="20">
        <v>161</v>
      </c>
      <c r="DT14" s="21">
        <v>538.92999999999995</v>
      </c>
      <c r="DU14" s="19">
        <v>536.07000000000005</v>
      </c>
      <c r="DV14" s="20">
        <v>122.47</v>
      </c>
      <c r="DW14" s="21">
        <v>413.59</v>
      </c>
      <c r="DX14" s="19">
        <v>705.29</v>
      </c>
      <c r="DY14" s="20">
        <v>106.53</v>
      </c>
      <c r="DZ14" s="21">
        <v>598.75</v>
      </c>
      <c r="EA14" s="19">
        <v>599.46</v>
      </c>
      <c r="EB14" s="20">
        <v>86.99</v>
      </c>
      <c r="EC14" s="21">
        <v>512.47</v>
      </c>
      <c r="ED14" s="19">
        <v>512.62</v>
      </c>
      <c r="EE14" s="20">
        <v>120.21</v>
      </c>
      <c r="EF14" s="21">
        <v>392.4</v>
      </c>
      <c r="EG14" s="19">
        <v>443.75</v>
      </c>
      <c r="EH14" s="20">
        <v>94.46</v>
      </c>
      <c r="EI14" s="21">
        <v>349.28910796596801</v>
      </c>
      <c r="EJ14" s="19">
        <v>608</v>
      </c>
      <c r="EK14" s="20">
        <v>143.19999999999999</v>
      </c>
      <c r="EL14" s="21">
        <v>464.8</v>
      </c>
      <c r="EM14" s="19">
        <v>558.64</v>
      </c>
      <c r="EN14" s="20">
        <v>104.32</v>
      </c>
      <c r="EO14" s="21">
        <v>454.32</v>
      </c>
      <c r="EP14" s="19">
        <v>395.34</v>
      </c>
      <c r="EQ14" s="20">
        <v>273.04000000000002</v>
      </c>
      <c r="ER14" s="21">
        <v>122.3</v>
      </c>
      <c r="ES14" s="19">
        <v>322.27</v>
      </c>
      <c r="ET14" s="20">
        <v>76.41</v>
      </c>
      <c r="EU14" s="21">
        <v>245.86</v>
      </c>
      <c r="EV14" s="19">
        <v>415.73</v>
      </c>
      <c r="EW14" s="20">
        <v>102.96</v>
      </c>
      <c r="EX14" s="21">
        <v>312.77</v>
      </c>
      <c r="EY14" s="19">
        <v>350.63</v>
      </c>
      <c r="EZ14" s="20">
        <v>59.47</v>
      </c>
      <c r="FA14" s="21">
        <v>291.16000000000003</v>
      </c>
      <c r="FB14" s="19">
        <v>486.45</v>
      </c>
      <c r="FC14" s="20">
        <v>105.8</v>
      </c>
      <c r="FD14" s="21">
        <v>380.64</v>
      </c>
      <c r="FE14" s="19">
        <v>410.87</v>
      </c>
      <c r="FF14" s="20">
        <v>83.87</v>
      </c>
      <c r="FG14" s="21">
        <v>327</v>
      </c>
      <c r="FH14" s="19">
        <v>375.2</v>
      </c>
      <c r="FI14" s="20">
        <v>146.83000000000001</v>
      </c>
      <c r="FJ14" s="21">
        <v>228.37</v>
      </c>
      <c r="FK14" s="19">
        <v>339.35</v>
      </c>
      <c r="FL14" s="20">
        <v>60.44</v>
      </c>
      <c r="FM14" s="21">
        <v>278.91000000000003</v>
      </c>
      <c r="FN14" s="19">
        <v>937.88</v>
      </c>
      <c r="FO14" s="20">
        <v>347.8</v>
      </c>
      <c r="FP14" s="21">
        <v>590.08000000000004</v>
      </c>
      <c r="FQ14" s="19">
        <v>888.98</v>
      </c>
      <c r="FR14" s="20">
        <v>84.74</v>
      </c>
      <c r="FS14" s="21">
        <v>804.24</v>
      </c>
      <c r="FT14" s="19">
        <v>600.19000000000005</v>
      </c>
      <c r="FU14" s="20">
        <v>205.61</v>
      </c>
      <c r="FV14" s="21">
        <v>394.57</v>
      </c>
      <c r="FW14" s="19">
        <v>539.86</v>
      </c>
      <c r="FX14" s="20">
        <v>138.81</v>
      </c>
      <c r="FY14" s="21">
        <v>401.04</v>
      </c>
      <c r="FZ14" s="19">
        <v>519.29999999999995</v>
      </c>
      <c r="GA14" s="20">
        <v>405.33</v>
      </c>
      <c r="GB14" s="21">
        <v>113.97</v>
      </c>
      <c r="GC14" s="19">
        <v>486.54</v>
      </c>
      <c r="GD14" s="20">
        <v>112.42</v>
      </c>
      <c r="GE14" s="21">
        <v>374.12</v>
      </c>
      <c r="GF14" s="19">
        <v>621.59</v>
      </c>
      <c r="GG14" s="20">
        <v>356.28</v>
      </c>
      <c r="GH14" s="21">
        <v>265.31</v>
      </c>
      <c r="GI14" s="19">
        <v>526.97</v>
      </c>
      <c r="GJ14" s="20">
        <v>84.5</v>
      </c>
      <c r="GK14" s="21">
        <v>442.47</v>
      </c>
      <c r="GL14" s="14"/>
      <c r="GM14" s="14"/>
      <c r="GN14" s="14"/>
      <c r="GO14" s="14"/>
      <c r="GP14" s="14"/>
      <c r="GS14" s="14"/>
    </row>
    <row r="15" spans="1:201" x14ac:dyDescent="0.3">
      <c r="A15" s="3" t="s">
        <v>22</v>
      </c>
      <c r="B15" s="19">
        <v>963.65</v>
      </c>
      <c r="C15" s="20">
        <v>292.62</v>
      </c>
      <c r="D15" s="21">
        <v>671.03</v>
      </c>
      <c r="E15" s="19">
        <v>751.29</v>
      </c>
      <c r="F15" s="20">
        <v>158.06</v>
      </c>
      <c r="G15" s="21">
        <v>593.23</v>
      </c>
      <c r="H15" s="19">
        <v>899.94</v>
      </c>
      <c r="I15" s="20">
        <v>293.25</v>
      </c>
      <c r="J15" s="21">
        <v>606.69000000000005</v>
      </c>
      <c r="K15" s="19">
        <v>757.86</v>
      </c>
      <c r="L15" s="20">
        <v>116.89</v>
      </c>
      <c r="M15" s="21">
        <v>640.97</v>
      </c>
      <c r="N15" s="19">
        <v>952.73</v>
      </c>
      <c r="O15" s="20">
        <v>402.89</v>
      </c>
      <c r="P15" s="21">
        <v>549.84</v>
      </c>
      <c r="Q15" s="19">
        <v>769.15</v>
      </c>
      <c r="R15" s="20">
        <v>190.08</v>
      </c>
      <c r="S15" s="21">
        <v>579.06999999999994</v>
      </c>
      <c r="T15" s="19">
        <v>1008.7</v>
      </c>
      <c r="U15" s="20">
        <v>291.75</v>
      </c>
      <c r="V15" s="21">
        <v>716.95</v>
      </c>
      <c r="W15" s="19">
        <v>853.51</v>
      </c>
      <c r="X15" s="20">
        <v>175.61</v>
      </c>
      <c r="Y15" s="21">
        <v>677.9</v>
      </c>
      <c r="Z15" s="19">
        <v>1194.67</v>
      </c>
      <c r="AA15" s="20">
        <v>292.17</v>
      </c>
      <c r="AB15" s="21">
        <v>902.5</v>
      </c>
      <c r="AC15" s="19">
        <v>956.06</v>
      </c>
      <c r="AD15" s="20">
        <v>154.47</v>
      </c>
      <c r="AE15" s="21">
        <v>801.58999999999992</v>
      </c>
      <c r="AF15" s="19">
        <v>1116</v>
      </c>
      <c r="AG15" s="20">
        <v>406.04</v>
      </c>
      <c r="AH15" s="21">
        <v>709.96</v>
      </c>
      <c r="AI15" s="19">
        <v>948.8</v>
      </c>
      <c r="AJ15" s="20">
        <v>117.9</v>
      </c>
      <c r="AK15" s="21">
        <v>830.9</v>
      </c>
      <c r="AL15" s="19">
        <v>1187.58</v>
      </c>
      <c r="AM15" s="20">
        <v>492.01</v>
      </c>
      <c r="AN15" s="21">
        <v>695.56999999999994</v>
      </c>
      <c r="AO15" s="19">
        <v>1043.71</v>
      </c>
      <c r="AP15" s="20">
        <v>145.88999999999999</v>
      </c>
      <c r="AQ15" s="21">
        <v>897.82</v>
      </c>
      <c r="AR15" s="19">
        <v>1268.42</v>
      </c>
      <c r="AS15" s="20">
        <v>561.49</v>
      </c>
      <c r="AT15" s="21">
        <v>706.93000000000006</v>
      </c>
      <c r="AU15" s="19">
        <v>1072.8499999999999</v>
      </c>
      <c r="AV15" s="20">
        <v>192.23</v>
      </c>
      <c r="AW15" s="21">
        <v>880.61999999999989</v>
      </c>
      <c r="AX15" s="19">
        <v>1173.28</v>
      </c>
      <c r="AY15" s="20">
        <v>352.61</v>
      </c>
      <c r="AZ15" s="21">
        <v>820.67</v>
      </c>
      <c r="BA15" s="19">
        <v>899.03</v>
      </c>
      <c r="BB15" s="20">
        <v>137.80000000000001</v>
      </c>
      <c r="BC15" s="21">
        <v>761.23</v>
      </c>
      <c r="BD15" s="19">
        <v>1054.9000000000001</v>
      </c>
      <c r="BE15" s="20">
        <v>468.25</v>
      </c>
      <c r="BF15" s="21">
        <v>586.65000000000009</v>
      </c>
      <c r="BG15" s="19">
        <v>821.41</v>
      </c>
      <c r="BH15" s="20">
        <v>205.14</v>
      </c>
      <c r="BI15" s="21">
        <v>616.27</v>
      </c>
      <c r="BJ15" s="19">
        <v>1109.97</v>
      </c>
      <c r="BK15" s="20">
        <v>538.29999999999995</v>
      </c>
      <c r="BL15" s="21">
        <v>571.67000000000007</v>
      </c>
      <c r="BM15" s="19">
        <v>846.9</v>
      </c>
      <c r="BN15" s="20">
        <v>194.97</v>
      </c>
      <c r="BO15" s="21">
        <v>651.92999999999995</v>
      </c>
      <c r="BP15" s="19">
        <v>1428.46</v>
      </c>
      <c r="BQ15" s="20">
        <v>377.45</v>
      </c>
      <c r="BR15" s="21">
        <v>1051.01</v>
      </c>
      <c r="BS15" s="19">
        <v>1115.94</v>
      </c>
      <c r="BT15" s="20">
        <v>207.65</v>
      </c>
      <c r="BU15" s="21">
        <v>908.29000000000008</v>
      </c>
      <c r="BV15" s="19">
        <v>1073.32</v>
      </c>
      <c r="BW15" s="20">
        <v>608.92999999999995</v>
      </c>
      <c r="BX15" s="21">
        <v>464.39</v>
      </c>
      <c r="BY15" s="19">
        <v>901.2</v>
      </c>
      <c r="BZ15" s="20">
        <v>196.45</v>
      </c>
      <c r="CA15" s="21">
        <v>704.75</v>
      </c>
      <c r="CB15" s="19">
        <v>1312.7</v>
      </c>
      <c r="CC15" s="20">
        <v>402.53</v>
      </c>
      <c r="CD15" s="21">
        <v>910.17000000000007</v>
      </c>
      <c r="CE15" s="19">
        <v>1085.26</v>
      </c>
      <c r="CF15" s="20">
        <v>218.62</v>
      </c>
      <c r="CG15" s="21">
        <v>866.64</v>
      </c>
      <c r="CH15" s="19">
        <v>1558.35</v>
      </c>
      <c r="CI15" s="20">
        <v>442.11</v>
      </c>
      <c r="CJ15" s="21">
        <v>1116.2399999999998</v>
      </c>
      <c r="CK15" s="19">
        <v>1387.69</v>
      </c>
      <c r="CL15" s="20">
        <v>216.47</v>
      </c>
      <c r="CM15" s="21">
        <v>1171.22</v>
      </c>
      <c r="CN15" s="19">
        <v>1800.94</v>
      </c>
      <c r="CO15" s="20">
        <v>527.37</v>
      </c>
      <c r="CP15" s="21">
        <v>1273.57</v>
      </c>
      <c r="CQ15" s="19">
        <v>1520.54</v>
      </c>
      <c r="CR15" s="20">
        <v>246.2</v>
      </c>
      <c r="CS15" s="21">
        <v>1274.3399999999999</v>
      </c>
      <c r="CT15" s="19">
        <v>1784.92</v>
      </c>
      <c r="CU15" s="20">
        <v>478.63</v>
      </c>
      <c r="CV15" s="21">
        <v>1306.28</v>
      </c>
      <c r="CW15" s="19">
        <v>1612.28</v>
      </c>
      <c r="CX15" s="20">
        <v>206.01</v>
      </c>
      <c r="CY15" s="21">
        <v>1406.27</v>
      </c>
      <c r="CZ15" s="19">
        <v>1968.63</v>
      </c>
      <c r="DA15" s="20">
        <v>489.09</v>
      </c>
      <c r="DB15" s="21">
        <v>1479.5400000000002</v>
      </c>
      <c r="DC15" s="19">
        <v>1802.91</v>
      </c>
      <c r="DD15" s="20">
        <v>215.86</v>
      </c>
      <c r="DE15" s="21">
        <v>1587.0500000000002</v>
      </c>
      <c r="DF15" s="19">
        <v>2299.9499999999998</v>
      </c>
      <c r="DG15" s="20">
        <v>595.58000000000004</v>
      </c>
      <c r="DH15" s="21">
        <v>1704.38</v>
      </c>
      <c r="DI15" s="19">
        <v>2083.94</v>
      </c>
      <c r="DJ15" s="20">
        <v>206.03</v>
      </c>
      <c r="DK15" s="21">
        <v>1877.91</v>
      </c>
      <c r="DL15" s="19">
        <v>2240.5700000000002</v>
      </c>
      <c r="DM15" s="20">
        <v>591.6</v>
      </c>
      <c r="DN15" s="21">
        <v>1648.9700000000003</v>
      </c>
      <c r="DO15" s="19">
        <v>2029.53</v>
      </c>
      <c r="DP15" s="20">
        <v>232.9</v>
      </c>
      <c r="DQ15" s="21">
        <v>1796.6299999999999</v>
      </c>
      <c r="DR15" s="19">
        <v>2237.15</v>
      </c>
      <c r="DS15" s="20">
        <v>724.23</v>
      </c>
      <c r="DT15" s="21">
        <v>1512.92</v>
      </c>
      <c r="DU15" s="19">
        <v>2000.63</v>
      </c>
      <c r="DV15" s="20">
        <v>216.93</v>
      </c>
      <c r="DW15" s="21">
        <v>1783.7</v>
      </c>
      <c r="DX15" s="19">
        <v>2109.62</v>
      </c>
      <c r="DY15" s="20">
        <v>717.25</v>
      </c>
      <c r="DZ15" s="21">
        <v>1392.37</v>
      </c>
      <c r="EA15" s="19">
        <v>1874.61</v>
      </c>
      <c r="EB15" s="20">
        <v>211.5</v>
      </c>
      <c r="EC15" s="21">
        <v>1663.12</v>
      </c>
      <c r="ED15" s="19">
        <v>1755.69</v>
      </c>
      <c r="EE15" s="20">
        <v>498.68</v>
      </c>
      <c r="EF15" s="21">
        <v>1257.01</v>
      </c>
      <c r="EG15" s="19">
        <v>1570.45</v>
      </c>
      <c r="EH15" s="20">
        <v>224.66</v>
      </c>
      <c r="EI15" s="21">
        <v>1345.7851143918299</v>
      </c>
      <c r="EJ15" s="19">
        <v>2461.7600000000002</v>
      </c>
      <c r="EK15" s="20">
        <v>655.02</v>
      </c>
      <c r="EL15" s="21">
        <v>1806.73</v>
      </c>
      <c r="EM15" s="19">
        <v>2100.77</v>
      </c>
      <c r="EN15" s="20">
        <v>318.66000000000003</v>
      </c>
      <c r="EO15" s="21">
        <v>1782.11</v>
      </c>
      <c r="EP15" s="19">
        <v>1357.62</v>
      </c>
      <c r="EQ15" s="20">
        <v>442.8</v>
      </c>
      <c r="ER15" s="21">
        <v>914.82</v>
      </c>
      <c r="ES15" s="19">
        <v>1089.5899999999999</v>
      </c>
      <c r="ET15" s="20">
        <v>166.22</v>
      </c>
      <c r="EU15" s="21">
        <v>923.37</v>
      </c>
      <c r="EV15" s="19">
        <v>1557.31</v>
      </c>
      <c r="EW15" s="20">
        <v>553.01</v>
      </c>
      <c r="EX15" s="21">
        <v>1004.3</v>
      </c>
      <c r="EY15" s="19">
        <v>1292.5899999999999</v>
      </c>
      <c r="EZ15" s="20">
        <v>247.81</v>
      </c>
      <c r="FA15" s="21">
        <v>1044.78</v>
      </c>
      <c r="FB15" s="19">
        <v>1922.62</v>
      </c>
      <c r="FC15" s="20">
        <v>593.42999999999995</v>
      </c>
      <c r="FD15" s="21">
        <v>1329.18</v>
      </c>
      <c r="FE15" s="19">
        <v>1525.3</v>
      </c>
      <c r="FF15" s="20">
        <v>228.89</v>
      </c>
      <c r="FG15" s="21">
        <v>1296.4100000000001</v>
      </c>
      <c r="FH15" s="19">
        <v>1096.8699999999999</v>
      </c>
      <c r="FI15" s="20">
        <v>355.05</v>
      </c>
      <c r="FJ15" s="21">
        <v>741.82</v>
      </c>
      <c r="FK15" s="19">
        <v>1033.0999999999999</v>
      </c>
      <c r="FL15" s="20">
        <v>217.44</v>
      </c>
      <c r="FM15" s="21">
        <v>815.66</v>
      </c>
      <c r="FN15" s="19">
        <v>2434.2800000000002</v>
      </c>
      <c r="FO15" s="20">
        <v>457.6</v>
      </c>
      <c r="FP15" s="21">
        <v>1976.68</v>
      </c>
      <c r="FQ15" s="19">
        <v>2219.5500000000002</v>
      </c>
      <c r="FR15" s="20">
        <v>218.25</v>
      </c>
      <c r="FS15" s="21">
        <v>2001.3</v>
      </c>
      <c r="FT15" s="19">
        <v>1655.13</v>
      </c>
      <c r="FU15" s="20">
        <v>417.29</v>
      </c>
      <c r="FV15" s="21">
        <v>1237.8399999999999</v>
      </c>
      <c r="FW15" s="19">
        <v>1508.37</v>
      </c>
      <c r="FX15" s="20">
        <v>234.95</v>
      </c>
      <c r="FY15" s="21">
        <v>1273.42</v>
      </c>
      <c r="FZ15" s="19">
        <v>1729.96</v>
      </c>
      <c r="GA15" s="20">
        <v>367.19</v>
      </c>
      <c r="GB15" s="21">
        <v>1362.76</v>
      </c>
      <c r="GC15" s="19">
        <v>1588.15</v>
      </c>
      <c r="GD15" s="20">
        <v>185.66</v>
      </c>
      <c r="GE15" s="21">
        <v>1402.49</v>
      </c>
      <c r="GF15" s="19">
        <v>1778.12</v>
      </c>
      <c r="GG15" s="20">
        <v>473.38</v>
      </c>
      <c r="GH15" s="21">
        <v>1304.74</v>
      </c>
      <c r="GI15" s="19">
        <v>1289.28</v>
      </c>
      <c r="GJ15" s="20">
        <v>188.1</v>
      </c>
      <c r="GK15" s="21">
        <v>1101.18</v>
      </c>
      <c r="GL15" s="14"/>
      <c r="GM15" s="14"/>
      <c r="GN15" s="14"/>
      <c r="GO15" s="14"/>
      <c r="GP15" s="14"/>
      <c r="GS15" s="14"/>
    </row>
    <row r="16" spans="1:201" x14ac:dyDescent="0.3">
      <c r="A16" s="3" t="s">
        <v>23</v>
      </c>
      <c r="B16" s="19">
        <v>339369.34</v>
      </c>
      <c r="C16" s="20">
        <v>319872.44</v>
      </c>
      <c r="D16" s="21">
        <v>19496.900000000023</v>
      </c>
      <c r="E16" s="19">
        <v>33649.699999999997</v>
      </c>
      <c r="F16" s="20">
        <v>7059.44</v>
      </c>
      <c r="G16" s="21">
        <v>26590.26</v>
      </c>
      <c r="H16" s="19">
        <v>388392.92</v>
      </c>
      <c r="I16" s="20">
        <v>279284.99</v>
      </c>
      <c r="J16" s="21">
        <v>109107.93</v>
      </c>
      <c r="K16" s="19">
        <v>36710.89</v>
      </c>
      <c r="L16" s="20">
        <v>8151.69</v>
      </c>
      <c r="M16" s="21">
        <v>28559.200000000001</v>
      </c>
      <c r="N16" s="19">
        <v>419942.01</v>
      </c>
      <c r="O16" s="20">
        <v>308575.31</v>
      </c>
      <c r="P16" s="21">
        <v>111366.70000000001</v>
      </c>
      <c r="Q16" s="19">
        <v>37903.620000000003</v>
      </c>
      <c r="R16" s="20">
        <v>8320.8700000000008</v>
      </c>
      <c r="S16" s="21">
        <v>29582.75</v>
      </c>
      <c r="T16" s="19">
        <v>432359.63</v>
      </c>
      <c r="U16" s="20">
        <v>398566.82</v>
      </c>
      <c r="V16" s="21">
        <v>33792.81</v>
      </c>
      <c r="W16" s="19">
        <v>38301.31</v>
      </c>
      <c r="X16" s="20">
        <v>8716.8799999999992</v>
      </c>
      <c r="Y16" s="21">
        <v>29584.43</v>
      </c>
      <c r="Z16" s="19">
        <v>387883.59</v>
      </c>
      <c r="AA16" s="20">
        <v>283165.31</v>
      </c>
      <c r="AB16" s="21">
        <v>104718.28000000003</v>
      </c>
      <c r="AC16" s="19">
        <v>38852.370000000003</v>
      </c>
      <c r="AD16" s="20">
        <v>8289.8799999999992</v>
      </c>
      <c r="AE16" s="21">
        <v>30562.490000000005</v>
      </c>
      <c r="AF16" s="19">
        <v>410020.75</v>
      </c>
      <c r="AG16" s="20">
        <v>280919.81</v>
      </c>
      <c r="AH16" s="21">
        <v>129100.94</v>
      </c>
      <c r="AI16" s="19">
        <v>35762.18</v>
      </c>
      <c r="AJ16" s="20">
        <v>7319.75</v>
      </c>
      <c r="AK16" s="21">
        <v>28442.43</v>
      </c>
      <c r="AL16" s="19">
        <v>455608.89</v>
      </c>
      <c r="AM16" s="20">
        <v>311328.49</v>
      </c>
      <c r="AN16" s="21">
        <v>144280.40000000002</v>
      </c>
      <c r="AO16" s="19">
        <v>38411.230000000003</v>
      </c>
      <c r="AP16" s="20">
        <v>7872.34</v>
      </c>
      <c r="AQ16" s="21">
        <v>30538.890000000003</v>
      </c>
      <c r="AR16" s="19">
        <v>519995.98</v>
      </c>
      <c r="AS16" s="20">
        <v>507671</v>
      </c>
      <c r="AT16" s="21">
        <v>12324.979999999981</v>
      </c>
      <c r="AU16" s="19">
        <v>37802.5</v>
      </c>
      <c r="AV16" s="20">
        <v>7691.43</v>
      </c>
      <c r="AW16" s="21">
        <v>30111.07</v>
      </c>
      <c r="AX16" s="19">
        <v>375848.58</v>
      </c>
      <c r="AY16" s="20">
        <v>293086.09999999998</v>
      </c>
      <c r="AZ16" s="21">
        <v>82762.48000000004</v>
      </c>
      <c r="BA16" s="19">
        <v>35447.57</v>
      </c>
      <c r="BB16" s="20">
        <v>7366.42</v>
      </c>
      <c r="BC16" s="21">
        <v>28081.15</v>
      </c>
      <c r="BD16" s="19">
        <v>530720.69999999995</v>
      </c>
      <c r="BE16" s="20">
        <v>384630.84</v>
      </c>
      <c r="BF16" s="21">
        <v>146089.85999999993</v>
      </c>
      <c r="BG16" s="19">
        <v>37284.04</v>
      </c>
      <c r="BH16" s="20">
        <v>8097.93</v>
      </c>
      <c r="BI16" s="21">
        <v>29186.11</v>
      </c>
      <c r="BJ16" s="19">
        <v>431732.18</v>
      </c>
      <c r="BK16" s="20">
        <v>368384.98</v>
      </c>
      <c r="BL16" s="21">
        <v>63347.200000000012</v>
      </c>
      <c r="BM16" s="19">
        <v>35330.51</v>
      </c>
      <c r="BN16" s="20">
        <v>7965.84</v>
      </c>
      <c r="BO16" s="21">
        <v>27364.670000000002</v>
      </c>
      <c r="BP16" s="19">
        <v>829453.43</v>
      </c>
      <c r="BQ16" s="20">
        <v>463495.08</v>
      </c>
      <c r="BR16" s="21">
        <v>365958.35000000003</v>
      </c>
      <c r="BS16" s="19">
        <v>41944.77</v>
      </c>
      <c r="BT16" s="20">
        <v>8754.35</v>
      </c>
      <c r="BU16" s="21">
        <v>33190.42</v>
      </c>
      <c r="BV16" s="19">
        <v>356832.69</v>
      </c>
      <c r="BW16" s="20">
        <v>347233.88</v>
      </c>
      <c r="BX16" s="21">
        <v>9598.8099999999977</v>
      </c>
      <c r="BY16" s="19">
        <v>29964.49</v>
      </c>
      <c r="BZ16" s="20">
        <v>6384.9</v>
      </c>
      <c r="CA16" s="21">
        <v>23579.590000000004</v>
      </c>
      <c r="CB16" s="19">
        <v>444677.9</v>
      </c>
      <c r="CC16" s="20">
        <v>388410.39</v>
      </c>
      <c r="CD16" s="21">
        <v>56267.510000000009</v>
      </c>
      <c r="CE16" s="19">
        <v>32252.51</v>
      </c>
      <c r="CF16" s="20">
        <v>7371.79</v>
      </c>
      <c r="CG16" s="21">
        <v>24880.719999999998</v>
      </c>
      <c r="CH16" s="19">
        <v>398916.72</v>
      </c>
      <c r="CI16" s="20">
        <v>360539.25</v>
      </c>
      <c r="CJ16" s="21">
        <v>38377.469999999972</v>
      </c>
      <c r="CK16" s="19">
        <v>37132.75</v>
      </c>
      <c r="CL16" s="20">
        <v>8015.02</v>
      </c>
      <c r="CM16" s="21">
        <v>29117.73</v>
      </c>
      <c r="CN16" s="19">
        <v>469860.72</v>
      </c>
      <c r="CO16" s="20">
        <v>360376.24</v>
      </c>
      <c r="CP16" s="21">
        <v>109484.48</v>
      </c>
      <c r="CQ16" s="19">
        <v>38717.839999999997</v>
      </c>
      <c r="CR16" s="20">
        <v>8298</v>
      </c>
      <c r="CS16" s="21">
        <v>30419.85</v>
      </c>
      <c r="CT16" s="19">
        <v>500444.37</v>
      </c>
      <c r="CU16" s="20">
        <v>284537.06</v>
      </c>
      <c r="CV16" s="21">
        <v>215907.31</v>
      </c>
      <c r="CW16" s="19">
        <v>37840.33</v>
      </c>
      <c r="CX16" s="20">
        <v>7618.56</v>
      </c>
      <c r="CY16" s="21">
        <v>30221.77</v>
      </c>
      <c r="CZ16" s="19">
        <v>414837.79</v>
      </c>
      <c r="DA16" s="20">
        <v>366281.24</v>
      </c>
      <c r="DB16" s="21">
        <v>48556.549999999988</v>
      </c>
      <c r="DC16" s="19">
        <v>39505.53</v>
      </c>
      <c r="DD16" s="20">
        <v>7770.67</v>
      </c>
      <c r="DE16" s="21">
        <v>31734.86</v>
      </c>
      <c r="DF16" s="19">
        <v>491566.37</v>
      </c>
      <c r="DG16" s="20">
        <v>393853.8</v>
      </c>
      <c r="DH16" s="21">
        <v>97712.57</v>
      </c>
      <c r="DI16" s="19">
        <v>41854.74</v>
      </c>
      <c r="DJ16" s="20">
        <v>8165.08</v>
      </c>
      <c r="DK16" s="21">
        <v>33689.660000000003</v>
      </c>
      <c r="DL16" s="19">
        <v>414315.79</v>
      </c>
      <c r="DM16" s="20">
        <v>271991.84999999998</v>
      </c>
      <c r="DN16" s="21">
        <v>142323.94</v>
      </c>
      <c r="DO16" s="19">
        <v>40645.5</v>
      </c>
      <c r="DP16" s="20">
        <v>7832.77</v>
      </c>
      <c r="DQ16" s="21">
        <v>32812.729999999996</v>
      </c>
      <c r="DR16" s="19">
        <v>468353.23</v>
      </c>
      <c r="DS16" s="20">
        <v>360785.18</v>
      </c>
      <c r="DT16" s="21">
        <v>107568.05</v>
      </c>
      <c r="DU16" s="19">
        <v>43307.71</v>
      </c>
      <c r="DV16" s="20">
        <v>7852.28</v>
      </c>
      <c r="DW16" s="21">
        <v>35455.42</v>
      </c>
      <c r="DX16" s="19">
        <v>470881.63</v>
      </c>
      <c r="DY16" s="20">
        <v>374639.49</v>
      </c>
      <c r="DZ16" s="21">
        <v>96242.14</v>
      </c>
      <c r="EA16" s="19">
        <v>42968.29</v>
      </c>
      <c r="EB16" s="20">
        <v>8285.6299999999992</v>
      </c>
      <c r="EC16" s="21">
        <v>34682.660000000003</v>
      </c>
      <c r="ED16" s="19">
        <v>467747.71</v>
      </c>
      <c r="EE16" s="20">
        <v>310050.77</v>
      </c>
      <c r="EF16" s="21">
        <v>157696.94</v>
      </c>
      <c r="EG16" s="19">
        <v>38103.599999999999</v>
      </c>
      <c r="EH16" s="20">
        <v>7337.94</v>
      </c>
      <c r="EI16" s="21">
        <v>30765.665830738701</v>
      </c>
      <c r="EJ16" s="19">
        <v>678270.57</v>
      </c>
      <c r="EK16" s="20">
        <v>390282.74</v>
      </c>
      <c r="EL16" s="21">
        <v>287987.82</v>
      </c>
      <c r="EM16" s="19">
        <v>49389.919999999998</v>
      </c>
      <c r="EN16" s="20">
        <v>8988.7199999999993</v>
      </c>
      <c r="EO16" s="21">
        <v>40401.19</v>
      </c>
      <c r="EP16" s="19">
        <v>477474.65</v>
      </c>
      <c r="EQ16" s="20">
        <v>320451.46999999997</v>
      </c>
      <c r="ER16" s="21">
        <v>157023.18</v>
      </c>
      <c r="ES16" s="19">
        <v>32475.33</v>
      </c>
      <c r="ET16" s="20">
        <v>6266.4</v>
      </c>
      <c r="EU16" s="21">
        <v>26208.93</v>
      </c>
      <c r="EV16" s="19">
        <v>427818.7</v>
      </c>
      <c r="EW16" s="20">
        <v>308945.91999999998</v>
      </c>
      <c r="EX16" s="21">
        <v>118872.78</v>
      </c>
      <c r="EY16" s="19">
        <v>34584.519999999997</v>
      </c>
      <c r="EZ16" s="20">
        <v>7260.7</v>
      </c>
      <c r="FA16" s="21">
        <v>27323.82</v>
      </c>
      <c r="FB16" s="19">
        <v>489100.92</v>
      </c>
      <c r="FC16" s="20">
        <v>351355.37</v>
      </c>
      <c r="FD16" s="21">
        <v>137745.54</v>
      </c>
      <c r="FE16" s="19">
        <v>39463.43</v>
      </c>
      <c r="FF16" s="20">
        <v>7919.87</v>
      </c>
      <c r="FG16" s="21">
        <v>31543.56</v>
      </c>
      <c r="FH16" s="19">
        <v>548417.68999999994</v>
      </c>
      <c r="FI16" s="20">
        <v>322157.57</v>
      </c>
      <c r="FJ16" s="21">
        <v>226260.11</v>
      </c>
      <c r="FK16" s="19">
        <v>39057</v>
      </c>
      <c r="FL16" s="20">
        <v>7309.67</v>
      </c>
      <c r="FM16" s="21">
        <v>31747.32</v>
      </c>
      <c r="FN16" s="19">
        <v>650992.31000000006</v>
      </c>
      <c r="FO16" s="20">
        <v>372831.01</v>
      </c>
      <c r="FP16" s="21">
        <v>278161.28999999998</v>
      </c>
      <c r="FQ16" s="19">
        <v>41189.72</v>
      </c>
      <c r="FR16" s="20">
        <v>6348.6</v>
      </c>
      <c r="FS16" s="21">
        <v>34841.120000000003</v>
      </c>
      <c r="FT16" s="19">
        <v>695160.37</v>
      </c>
      <c r="FU16" s="20">
        <v>453735.46</v>
      </c>
      <c r="FV16" s="21">
        <v>241424.91</v>
      </c>
      <c r="FW16" s="19">
        <v>41798.78</v>
      </c>
      <c r="FX16" s="20">
        <v>7128.45</v>
      </c>
      <c r="FY16" s="21">
        <v>34670.339999999997</v>
      </c>
      <c r="FZ16" s="19">
        <v>870125.98</v>
      </c>
      <c r="GA16" s="20">
        <v>407468.68</v>
      </c>
      <c r="GB16" s="21">
        <v>462657.3</v>
      </c>
      <c r="GC16" s="19">
        <v>42494.59</v>
      </c>
      <c r="GD16" s="20">
        <v>7424.11</v>
      </c>
      <c r="GE16" s="21">
        <v>35070.480000000003</v>
      </c>
      <c r="GF16" s="19">
        <v>567474.11</v>
      </c>
      <c r="GG16" s="20">
        <v>349449.77</v>
      </c>
      <c r="GH16" s="21">
        <v>218024.34</v>
      </c>
      <c r="GI16" s="19">
        <v>36810.910000000003</v>
      </c>
      <c r="GJ16" s="20">
        <v>6787.7</v>
      </c>
      <c r="GK16" s="21">
        <v>30023.21</v>
      </c>
      <c r="GL16" s="14"/>
      <c r="GM16" s="14"/>
      <c r="GN16" s="14"/>
      <c r="GO16" s="14"/>
      <c r="GP16" s="14"/>
      <c r="GS16" s="14"/>
    </row>
    <row r="17" spans="1:201" s="8" customFormat="1" x14ac:dyDescent="0.3">
      <c r="A17" s="4" t="s">
        <v>1</v>
      </c>
      <c r="B17" s="25">
        <v>360737.62</v>
      </c>
      <c r="C17" s="26">
        <v>327915.02</v>
      </c>
      <c r="D17" s="27">
        <v>32822.599999999977</v>
      </c>
      <c r="E17" s="25">
        <v>52267.06</v>
      </c>
      <c r="F17" s="26">
        <v>10081.43</v>
      </c>
      <c r="G17" s="27">
        <v>42185.63</v>
      </c>
      <c r="H17" s="25">
        <v>410499.66</v>
      </c>
      <c r="I17" s="26">
        <v>289457.3</v>
      </c>
      <c r="J17" s="27">
        <v>121042.35999999999</v>
      </c>
      <c r="K17" s="25">
        <v>56733.18</v>
      </c>
      <c r="L17" s="26">
        <v>11583.4</v>
      </c>
      <c r="M17" s="27">
        <v>45149.78</v>
      </c>
      <c r="N17" s="25">
        <v>443514.35</v>
      </c>
      <c r="O17" s="26">
        <v>318819.7</v>
      </c>
      <c r="P17" s="27">
        <v>124694.64999999997</v>
      </c>
      <c r="Q17" s="25">
        <v>59213.65</v>
      </c>
      <c r="R17" s="26">
        <v>11896.23</v>
      </c>
      <c r="S17" s="27">
        <v>47317.42</v>
      </c>
      <c r="T17" s="25">
        <v>457671.31</v>
      </c>
      <c r="U17" s="26">
        <v>408710.2</v>
      </c>
      <c r="V17" s="27">
        <v>48961.109999999986</v>
      </c>
      <c r="W17" s="25">
        <v>61460.35</v>
      </c>
      <c r="X17" s="26">
        <v>12201.91</v>
      </c>
      <c r="Y17" s="27">
        <v>49258.44</v>
      </c>
      <c r="Z17" s="25">
        <v>415992.96</v>
      </c>
      <c r="AA17" s="26">
        <v>294146.67</v>
      </c>
      <c r="AB17" s="27">
        <v>121846.29000000004</v>
      </c>
      <c r="AC17" s="25">
        <v>64268.91</v>
      </c>
      <c r="AD17" s="26">
        <v>11735.75</v>
      </c>
      <c r="AE17" s="27">
        <v>52533.16</v>
      </c>
      <c r="AF17" s="25">
        <v>436468.47999999998</v>
      </c>
      <c r="AG17" s="26">
        <v>290427.3</v>
      </c>
      <c r="AH17" s="27">
        <v>146041.18</v>
      </c>
      <c r="AI17" s="25">
        <v>59924.78</v>
      </c>
      <c r="AJ17" s="26">
        <v>10219.530000000001</v>
      </c>
      <c r="AK17" s="27">
        <v>49705.25</v>
      </c>
      <c r="AL17" s="25">
        <v>485873.2</v>
      </c>
      <c r="AM17" s="26">
        <v>322592.59000000003</v>
      </c>
      <c r="AN17" s="27">
        <v>163280.60999999999</v>
      </c>
      <c r="AO17" s="25">
        <v>66434.91</v>
      </c>
      <c r="AP17" s="26">
        <v>10869.48</v>
      </c>
      <c r="AQ17" s="27">
        <v>55565.430000000008</v>
      </c>
      <c r="AR17" s="25">
        <v>551304.87</v>
      </c>
      <c r="AS17" s="26">
        <v>519249.74</v>
      </c>
      <c r="AT17" s="27">
        <v>32055.130000000005</v>
      </c>
      <c r="AU17" s="25">
        <v>66494.61</v>
      </c>
      <c r="AV17" s="26">
        <v>10759.71</v>
      </c>
      <c r="AW17" s="27">
        <v>55734.9</v>
      </c>
      <c r="AX17" s="25">
        <v>401828.87</v>
      </c>
      <c r="AY17" s="26">
        <v>304592.62</v>
      </c>
      <c r="AZ17" s="27">
        <v>97236.25</v>
      </c>
      <c r="BA17" s="25">
        <v>59663.06</v>
      </c>
      <c r="BB17" s="26">
        <v>10071.33</v>
      </c>
      <c r="BC17" s="27">
        <v>49591.729999999996</v>
      </c>
      <c r="BD17" s="25">
        <v>556840.4</v>
      </c>
      <c r="BE17" s="26">
        <v>396823.43</v>
      </c>
      <c r="BF17" s="27">
        <v>160016.97000000003</v>
      </c>
      <c r="BG17" s="25">
        <v>61158.94</v>
      </c>
      <c r="BH17" s="26">
        <v>11631.5</v>
      </c>
      <c r="BI17" s="27">
        <v>49527.44</v>
      </c>
      <c r="BJ17" s="25">
        <v>456136.32</v>
      </c>
      <c r="BK17" s="26">
        <v>379714.05</v>
      </c>
      <c r="BL17" s="27">
        <v>76422.270000000019</v>
      </c>
      <c r="BM17" s="25">
        <v>56823.3</v>
      </c>
      <c r="BN17" s="26">
        <v>11095.47</v>
      </c>
      <c r="BO17" s="27">
        <v>45727.83</v>
      </c>
      <c r="BP17" s="25">
        <v>860227.99</v>
      </c>
      <c r="BQ17" s="26">
        <v>475273.31</v>
      </c>
      <c r="BR17" s="27">
        <v>384954.68</v>
      </c>
      <c r="BS17" s="25">
        <v>68832.83</v>
      </c>
      <c r="BT17" s="26">
        <v>12588.17</v>
      </c>
      <c r="BU17" s="27">
        <v>56244.66</v>
      </c>
      <c r="BV17" s="25">
        <v>377512.36</v>
      </c>
      <c r="BW17" s="26">
        <v>358802.61</v>
      </c>
      <c r="BX17" s="27">
        <v>18709.75</v>
      </c>
      <c r="BY17" s="25">
        <v>48787.96</v>
      </c>
      <c r="BZ17" s="26">
        <v>9348.84</v>
      </c>
      <c r="CA17" s="27">
        <v>39439.119999999995</v>
      </c>
      <c r="CB17" s="25">
        <v>467800.76</v>
      </c>
      <c r="CC17" s="26">
        <v>398978.7</v>
      </c>
      <c r="CD17" s="27">
        <v>68822.06</v>
      </c>
      <c r="CE17" s="25">
        <v>53194.11</v>
      </c>
      <c r="CF17" s="26">
        <v>10576.69</v>
      </c>
      <c r="CG17" s="27">
        <v>42617.42</v>
      </c>
      <c r="CH17" s="25">
        <v>426477.82</v>
      </c>
      <c r="CI17" s="26">
        <v>370321.46</v>
      </c>
      <c r="CJ17" s="27">
        <v>56156.359999999986</v>
      </c>
      <c r="CK17" s="25">
        <v>62861.11</v>
      </c>
      <c r="CL17" s="26">
        <v>11522.9</v>
      </c>
      <c r="CM17" s="27">
        <v>51338.21</v>
      </c>
      <c r="CN17" s="25">
        <v>500211.55</v>
      </c>
      <c r="CO17" s="26">
        <v>370493.78</v>
      </c>
      <c r="CP17" s="27">
        <v>129717.78</v>
      </c>
      <c r="CQ17" s="25">
        <v>66879.94</v>
      </c>
      <c r="CR17" s="26">
        <v>11795.03</v>
      </c>
      <c r="CS17" s="27">
        <v>55084.92</v>
      </c>
      <c r="CT17" s="25">
        <v>532876.57999999996</v>
      </c>
      <c r="CU17" s="26">
        <v>294560.40999999997</v>
      </c>
      <c r="CV17" s="27">
        <v>238316.17</v>
      </c>
      <c r="CW17" s="25">
        <v>68466.44</v>
      </c>
      <c r="CX17" s="26">
        <v>10648.09</v>
      </c>
      <c r="CY17" s="27">
        <v>57818.350000000006</v>
      </c>
      <c r="CZ17" s="25">
        <v>451308.9</v>
      </c>
      <c r="DA17" s="26">
        <v>375413.98</v>
      </c>
      <c r="DB17" s="27">
        <v>75894.920000000042</v>
      </c>
      <c r="DC17" s="25">
        <v>74195.3</v>
      </c>
      <c r="DD17" s="26">
        <v>10959.4</v>
      </c>
      <c r="DE17" s="27">
        <v>63235.9</v>
      </c>
      <c r="DF17" s="25">
        <v>533211.30000000005</v>
      </c>
      <c r="DG17" s="26">
        <v>404209.38</v>
      </c>
      <c r="DH17" s="27">
        <v>129001.92</v>
      </c>
      <c r="DI17" s="25">
        <v>81057.53</v>
      </c>
      <c r="DJ17" s="26">
        <v>11492.4</v>
      </c>
      <c r="DK17" s="27">
        <v>69565.13</v>
      </c>
      <c r="DL17" s="25">
        <v>455579.57</v>
      </c>
      <c r="DM17" s="26">
        <v>282873.32</v>
      </c>
      <c r="DN17" s="27">
        <v>172706.25</v>
      </c>
      <c r="DO17" s="25">
        <v>79552.69</v>
      </c>
      <c r="DP17" s="26">
        <v>10978.69</v>
      </c>
      <c r="DQ17" s="27">
        <v>68574</v>
      </c>
      <c r="DR17" s="25">
        <v>507440.59</v>
      </c>
      <c r="DS17" s="26">
        <v>371323.6</v>
      </c>
      <c r="DT17" s="27">
        <v>136116.99</v>
      </c>
      <c r="DU17" s="25">
        <v>80238.77</v>
      </c>
      <c r="DV17" s="26">
        <v>11101.55</v>
      </c>
      <c r="DW17" s="27">
        <v>69137.22</v>
      </c>
      <c r="DX17" s="25">
        <v>509304.8</v>
      </c>
      <c r="DY17" s="26">
        <v>387188.6</v>
      </c>
      <c r="DZ17" s="27">
        <v>122116.2</v>
      </c>
      <c r="EA17" s="25">
        <v>78012.72</v>
      </c>
      <c r="EB17" s="26">
        <v>11868.72</v>
      </c>
      <c r="EC17" s="27">
        <v>66143.990000000005</v>
      </c>
      <c r="ED17" s="25">
        <v>498462.92</v>
      </c>
      <c r="EE17" s="26">
        <v>321550.38</v>
      </c>
      <c r="EF17" s="27">
        <v>176912.54</v>
      </c>
      <c r="EG17" s="25">
        <v>66042.78</v>
      </c>
      <c r="EH17" s="26">
        <v>10710.66</v>
      </c>
      <c r="EI17" s="27">
        <v>55332.118070781202</v>
      </c>
      <c r="EJ17" s="25">
        <v>719693.8</v>
      </c>
      <c r="EK17" s="26">
        <v>404635.92</v>
      </c>
      <c r="EL17" s="27">
        <v>315057.89</v>
      </c>
      <c r="EM17" s="25">
        <v>87164.62</v>
      </c>
      <c r="EN17" s="26">
        <v>13626.31</v>
      </c>
      <c r="EO17" s="27">
        <v>73538.31</v>
      </c>
      <c r="EP17" s="25">
        <v>499403.07</v>
      </c>
      <c r="EQ17" s="26">
        <v>330290.51</v>
      </c>
      <c r="ER17" s="27">
        <v>169112.56</v>
      </c>
      <c r="ES17" s="25">
        <v>52139.3</v>
      </c>
      <c r="ET17" s="26">
        <v>9261.39</v>
      </c>
      <c r="EU17" s="27">
        <v>42877.91</v>
      </c>
      <c r="EV17" s="25">
        <v>454118.98</v>
      </c>
      <c r="EW17" s="26">
        <v>320238.24</v>
      </c>
      <c r="EX17" s="27">
        <v>133880.75</v>
      </c>
      <c r="EY17" s="25">
        <v>57946.2</v>
      </c>
      <c r="EZ17" s="26">
        <v>10803.28</v>
      </c>
      <c r="FA17" s="27">
        <v>47142.92</v>
      </c>
      <c r="FB17" s="25">
        <v>518665.73</v>
      </c>
      <c r="FC17" s="26">
        <v>363448.39</v>
      </c>
      <c r="FD17" s="27">
        <v>155217.34</v>
      </c>
      <c r="FE17" s="25">
        <v>66249.440000000002</v>
      </c>
      <c r="FF17" s="26">
        <v>11729.06</v>
      </c>
      <c r="FG17" s="27">
        <v>54520.38</v>
      </c>
      <c r="FH17" s="25">
        <v>573995.79</v>
      </c>
      <c r="FI17" s="26">
        <v>329458.38</v>
      </c>
      <c r="FJ17" s="27">
        <v>244537.41</v>
      </c>
      <c r="FK17" s="25">
        <v>63755.47</v>
      </c>
      <c r="FL17" s="26">
        <v>10625.68</v>
      </c>
      <c r="FM17" s="27">
        <v>53129.79</v>
      </c>
      <c r="FN17" s="25">
        <v>681660.31</v>
      </c>
      <c r="FO17" s="26">
        <v>380165.28</v>
      </c>
      <c r="FP17" s="27">
        <v>301495.02</v>
      </c>
      <c r="FQ17" s="25">
        <v>70204.19</v>
      </c>
      <c r="FR17" s="26">
        <v>9449.8700000000008</v>
      </c>
      <c r="FS17" s="27">
        <v>60754.32</v>
      </c>
      <c r="FT17" s="25">
        <v>730895.7</v>
      </c>
      <c r="FU17" s="26">
        <v>462956.15</v>
      </c>
      <c r="FV17" s="27">
        <v>267939.55</v>
      </c>
      <c r="FW17" s="25">
        <v>75727.09</v>
      </c>
      <c r="FX17" s="26">
        <v>10680.5</v>
      </c>
      <c r="FY17" s="27">
        <v>65046.59</v>
      </c>
      <c r="FZ17" s="25">
        <v>905846.88</v>
      </c>
      <c r="GA17" s="26">
        <v>415510.72</v>
      </c>
      <c r="GB17" s="27">
        <v>490336.16</v>
      </c>
      <c r="GC17" s="25">
        <v>76978.64</v>
      </c>
      <c r="GD17" s="26">
        <v>11317.56</v>
      </c>
      <c r="GE17" s="27">
        <v>65661.070000000007</v>
      </c>
      <c r="GF17" s="25">
        <v>603230.55000000005</v>
      </c>
      <c r="GG17" s="26">
        <v>363530.28</v>
      </c>
      <c r="GH17" s="27">
        <v>239700.27</v>
      </c>
      <c r="GI17" s="25">
        <v>68538.97</v>
      </c>
      <c r="GJ17" s="26">
        <v>10144.120000000001</v>
      </c>
      <c r="GK17" s="27">
        <v>58394.85</v>
      </c>
      <c r="GL17" s="14"/>
      <c r="GM17" s="14"/>
      <c r="GN17" s="14"/>
      <c r="GO17" s="14"/>
      <c r="GP17" s="14"/>
      <c r="GS17" s="14"/>
    </row>
    <row r="18" spans="1:201" x14ac:dyDescent="0.3">
      <c r="E18" s="14"/>
      <c r="F18" s="14"/>
      <c r="G18" s="14"/>
      <c r="FG18" s="14"/>
    </row>
    <row r="19" spans="1:201" x14ac:dyDescent="0.3"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DB19" s="14"/>
      <c r="DE19" s="14"/>
      <c r="DZ19" s="14"/>
      <c r="EC19" s="32"/>
      <c r="EE19" s="31"/>
    </row>
    <row r="20" spans="1:201" ht="19.5" x14ac:dyDescent="0.3">
      <c r="A20" s="29" t="s">
        <v>43</v>
      </c>
      <c r="B20" s="29"/>
      <c r="C20" s="29"/>
      <c r="D20" s="29"/>
      <c r="E20" s="29"/>
      <c r="F20" s="29"/>
      <c r="G20" s="29"/>
      <c r="H20" s="29"/>
      <c r="DO20" s="14"/>
      <c r="DP20" s="14"/>
      <c r="DQ20" s="14"/>
      <c r="EL20" s="14"/>
      <c r="EM20" s="14"/>
      <c r="EN20" s="14"/>
      <c r="EO20" s="14"/>
    </row>
    <row r="21" spans="1:201" ht="19.5" x14ac:dyDescent="0.3">
      <c r="A21" s="29" t="s">
        <v>42</v>
      </c>
      <c r="EM21" s="14"/>
    </row>
    <row r="22" spans="1:201" x14ac:dyDescent="0.3">
      <c r="EM22" s="14"/>
    </row>
    <row r="23" spans="1:201" x14ac:dyDescent="0.3">
      <c r="EM23" s="14"/>
    </row>
    <row r="24" spans="1:201" x14ac:dyDescent="0.3">
      <c r="EM24" s="14"/>
    </row>
    <row r="25" spans="1:201" x14ac:dyDescent="0.3">
      <c r="EM25" s="14"/>
    </row>
    <row r="26" spans="1:201" x14ac:dyDescent="0.3">
      <c r="EM26" s="14"/>
    </row>
    <row r="27" spans="1:201" x14ac:dyDescent="0.3">
      <c r="EM27" s="14"/>
    </row>
    <row r="28" spans="1:201" x14ac:dyDescent="0.3">
      <c r="EM28" s="14"/>
    </row>
    <row r="29" spans="1:201" x14ac:dyDescent="0.3">
      <c r="EM29" s="14"/>
    </row>
    <row r="30" spans="1:201" x14ac:dyDescent="0.3">
      <c r="EM30" s="14"/>
    </row>
    <row r="31" spans="1:201" x14ac:dyDescent="0.3">
      <c r="EM31" s="14"/>
    </row>
    <row r="36" spans="11:11" ht="17.25" thickBot="1" x14ac:dyDescent="0.35"/>
    <row r="37" spans="11:11" x14ac:dyDescent="0.3">
      <c r="K37" s="30"/>
    </row>
  </sheetData>
  <mergeCells count="67">
    <mergeCell ref="GC4:GE4"/>
    <mergeCell ref="BS4:BU4"/>
    <mergeCell ref="BV4:BX4"/>
    <mergeCell ref="B3:BU3"/>
    <mergeCell ref="B4:D4"/>
    <mergeCell ref="E4:G4"/>
    <mergeCell ref="H4:J4"/>
    <mergeCell ref="K4:M4"/>
    <mergeCell ref="N4:P4"/>
    <mergeCell ref="Q4:S4"/>
    <mergeCell ref="T4:V4"/>
    <mergeCell ref="W4:Y4"/>
    <mergeCell ref="BG4:BI4"/>
    <mergeCell ref="Z4:AB4"/>
    <mergeCell ref="AC4:AE4"/>
    <mergeCell ref="AF4:AH4"/>
    <mergeCell ref="AI4:AK4"/>
    <mergeCell ref="AL4:AN4"/>
    <mergeCell ref="AO4:AQ4"/>
    <mergeCell ref="DR4:DT4"/>
    <mergeCell ref="CE4:CG4"/>
    <mergeCell ref="DL4:DN4"/>
    <mergeCell ref="AR4:AT4"/>
    <mergeCell ref="AU4:AW4"/>
    <mergeCell ref="AX4:AZ4"/>
    <mergeCell ref="BA4:BC4"/>
    <mergeCell ref="BD4:BF4"/>
    <mergeCell ref="CH4:CJ4"/>
    <mergeCell ref="CK4:CM4"/>
    <mergeCell ref="BY4:CA4"/>
    <mergeCell ref="CQ4:CS4"/>
    <mergeCell ref="CB4:CD4"/>
    <mergeCell ref="BJ4:BL4"/>
    <mergeCell ref="BM4:BO4"/>
    <mergeCell ref="BP4:BR4"/>
    <mergeCell ref="EJ4:EL4"/>
    <mergeCell ref="EM4:EO4"/>
    <mergeCell ref="BV3:EO3"/>
    <mergeCell ref="ED4:EF4"/>
    <mergeCell ref="EG4:EI4"/>
    <mergeCell ref="DU4:DW4"/>
    <mergeCell ref="DO4:DQ4"/>
    <mergeCell ref="DF4:DH4"/>
    <mergeCell ref="DI4:DK4"/>
    <mergeCell ref="CZ4:DB4"/>
    <mergeCell ref="DC4:DE4"/>
    <mergeCell ref="CT4:CV4"/>
    <mergeCell ref="CW4:CY4"/>
    <mergeCell ref="CN4:CP4"/>
    <mergeCell ref="DX4:DZ4"/>
    <mergeCell ref="EA4:EC4"/>
    <mergeCell ref="GF4:GH4"/>
    <mergeCell ref="GI4:GK4"/>
    <mergeCell ref="EP3:GK3"/>
    <mergeCell ref="FT4:FV4"/>
    <mergeCell ref="FW4:FY4"/>
    <mergeCell ref="EP4:ER4"/>
    <mergeCell ref="ES4:EU4"/>
    <mergeCell ref="FB4:FD4"/>
    <mergeCell ref="FK4:FM4"/>
    <mergeCell ref="FE4:FG4"/>
    <mergeCell ref="EV4:EX4"/>
    <mergeCell ref="EY4:FA4"/>
    <mergeCell ref="FH4:FJ4"/>
    <mergeCell ref="FN4:FP4"/>
    <mergeCell ref="FQ4:FS4"/>
    <mergeCell ref="FZ4:G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33F49-6A01-43D0-9EBE-6672BAD3386B}">
  <dimension ref="A1:AE20"/>
  <sheetViews>
    <sheetView workbookViewId="0">
      <selection activeCell="G32" sqref="G32"/>
    </sheetView>
  </sheetViews>
  <sheetFormatPr defaultRowHeight="15" x14ac:dyDescent="0.25"/>
  <cols>
    <col min="1" max="1" width="17.42578125" customWidth="1"/>
    <col min="2" max="7" width="12.85546875" customWidth="1"/>
    <col min="8" max="8" width="11.28515625" customWidth="1"/>
    <col min="9" max="9" width="11.7109375" customWidth="1"/>
    <col min="10" max="10" width="12.140625" customWidth="1"/>
    <col min="11" max="11" width="10.42578125" customWidth="1"/>
  </cols>
  <sheetData>
    <row r="1" spans="1:31" s="8" customFormat="1" ht="16.5" x14ac:dyDescent="0.3">
      <c r="A1" s="9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4" spans="1:31" x14ac:dyDescent="0.25">
      <c r="A4" s="1" t="s">
        <v>0</v>
      </c>
      <c r="B4" s="53">
        <v>2024</v>
      </c>
      <c r="C4" s="54"/>
      <c r="D4" s="55"/>
      <c r="E4" s="56" t="s">
        <v>30</v>
      </c>
      <c r="F4" s="57"/>
      <c r="G4" s="58"/>
      <c r="H4" s="53">
        <v>2025</v>
      </c>
      <c r="I4" s="54"/>
      <c r="J4" s="55"/>
      <c r="K4" s="56" t="s">
        <v>30</v>
      </c>
      <c r="L4" s="57"/>
      <c r="M4" s="58"/>
    </row>
    <row r="5" spans="1:31" ht="27.75" x14ac:dyDescent="0.3">
      <c r="A5" s="2"/>
      <c r="B5" s="10" t="s">
        <v>25</v>
      </c>
      <c r="C5" s="11" t="s">
        <v>26</v>
      </c>
      <c r="D5" s="12" t="s">
        <v>27</v>
      </c>
      <c r="E5" s="10" t="s">
        <v>25</v>
      </c>
      <c r="F5" s="11" t="s">
        <v>26</v>
      </c>
      <c r="G5" s="12" t="s">
        <v>27</v>
      </c>
      <c r="H5" s="10" t="s">
        <v>25</v>
      </c>
      <c r="I5" s="11" t="s">
        <v>26</v>
      </c>
      <c r="J5" s="12" t="s">
        <v>27</v>
      </c>
      <c r="K5" s="10" t="s">
        <v>25</v>
      </c>
      <c r="L5" s="11" t="s">
        <v>26</v>
      </c>
      <c r="M5" s="12" t="s">
        <v>27</v>
      </c>
    </row>
    <row r="6" spans="1:31" x14ac:dyDescent="0.25">
      <c r="A6" s="3" t="s">
        <v>13</v>
      </c>
      <c r="B6" s="15">
        <v>19048.759999999998</v>
      </c>
      <c r="C6" s="16">
        <v>6293.9700000000012</v>
      </c>
      <c r="D6" s="17">
        <v>12754.79</v>
      </c>
      <c r="E6" s="18">
        <v>17003.34</v>
      </c>
      <c r="F6" s="16">
        <v>2454.8100000000004</v>
      </c>
      <c r="G6" s="17">
        <v>14548.530000000002</v>
      </c>
      <c r="H6" s="15">
        <v>22579.599999999999</v>
      </c>
      <c r="I6" s="16">
        <v>5192.04</v>
      </c>
      <c r="J6" s="17">
        <v>17387.57</v>
      </c>
      <c r="K6" s="18">
        <v>20223.04</v>
      </c>
      <c r="L6" s="16">
        <v>2582.58</v>
      </c>
      <c r="M6" s="17">
        <v>17640.46</v>
      </c>
      <c r="N6" s="33"/>
      <c r="O6" s="33"/>
      <c r="P6" s="33"/>
      <c r="Q6" s="33"/>
      <c r="R6" s="34"/>
      <c r="S6" s="34"/>
      <c r="T6" s="34"/>
      <c r="U6" s="34"/>
    </row>
    <row r="7" spans="1:31" x14ac:dyDescent="0.25">
      <c r="A7" s="3" t="s">
        <v>14</v>
      </c>
      <c r="B7" s="19">
        <v>40980.68</v>
      </c>
      <c r="C7" s="20">
        <v>17081.460000000003</v>
      </c>
      <c r="D7" s="21">
        <v>23899.22</v>
      </c>
      <c r="E7" s="22">
        <v>36204.550000000003</v>
      </c>
      <c r="F7" s="20">
        <v>6479.09</v>
      </c>
      <c r="G7" s="21">
        <v>29725.460000000003</v>
      </c>
      <c r="H7" s="19">
        <v>44892.94</v>
      </c>
      <c r="I7" s="20">
        <v>17644.14</v>
      </c>
      <c r="J7" s="21">
        <v>27248.799999999999</v>
      </c>
      <c r="K7" s="22">
        <v>40227.839999999997</v>
      </c>
      <c r="L7" s="20">
        <v>6579.89</v>
      </c>
      <c r="M7" s="21">
        <v>33647.949999999997</v>
      </c>
      <c r="N7" s="33"/>
      <c r="O7" s="33"/>
      <c r="P7" s="33"/>
      <c r="Q7" s="33"/>
      <c r="R7" s="34"/>
      <c r="S7" s="34"/>
      <c r="T7" s="34"/>
      <c r="U7" s="34"/>
    </row>
    <row r="8" spans="1:31" x14ac:dyDescent="0.25">
      <c r="A8" s="3" t="s">
        <v>15</v>
      </c>
      <c r="B8" s="19">
        <v>55668.280000000006</v>
      </c>
      <c r="C8" s="20">
        <v>21851.31</v>
      </c>
      <c r="D8" s="21">
        <v>33816.97</v>
      </c>
      <c r="E8" s="22">
        <v>51113.119999999988</v>
      </c>
      <c r="F8" s="20">
        <v>4722.54</v>
      </c>
      <c r="G8" s="21">
        <v>46390.579999999994</v>
      </c>
      <c r="H8" s="19">
        <v>61984.63</v>
      </c>
      <c r="I8" s="20">
        <v>23284.27</v>
      </c>
      <c r="J8" s="21">
        <v>38700.35</v>
      </c>
      <c r="K8" s="22">
        <v>59136.86</v>
      </c>
      <c r="L8" s="20">
        <v>4948.67</v>
      </c>
      <c r="M8" s="21">
        <v>54188.19</v>
      </c>
      <c r="N8" s="33"/>
      <c r="O8" s="33"/>
      <c r="P8" s="33"/>
      <c r="Q8" s="33"/>
      <c r="R8" s="34"/>
      <c r="S8" s="34"/>
      <c r="T8" s="34"/>
      <c r="U8" s="34"/>
    </row>
    <row r="9" spans="1:31" x14ac:dyDescent="0.25">
      <c r="A9" s="3" t="s">
        <v>16</v>
      </c>
      <c r="B9" s="19">
        <v>36999.150000000009</v>
      </c>
      <c r="C9" s="20">
        <v>8272.4999999999982</v>
      </c>
      <c r="D9" s="21">
        <v>28726.65</v>
      </c>
      <c r="E9" s="22">
        <v>35488.519999999997</v>
      </c>
      <c r="F9" s="20">
        <v>3974.18</v>
      </c>
      <c r="G9" s="21">
        <v>31514.34</v>
      </c>
      <c r="H9" s="19">
        <v>53314.46</v>
      </c>
      <c r="I9" s="20">
        <v>8909.84</v>
      </c>
      <c r="J9" s="21">
        <v>44404.62</v>
      </c>
      <c r="K9" s="22">
        <v>52041.97</v>
      </c>
      <c r="L9" s="20">
        <v>4334.59</v>
      </c>
      <c r="M9" s="21">
        <v>47707.38</v>
      </c>
      <c r="N9" s="33"/>
      <c r="O9" s="33"/>
      <c r="P9" s="33"/>
      <c r="Q9" s="33"/>
      <c r="R9" s="34"/>
      <c r="S9" s="34"/>
      <c r="T9" s="34"/>
      <c r="U9" s="34"/>
    </row>
    <row r="10" spans="1:31" x14ac:dyDescent="0.25">
      <c r="A10" s="3" t="s">
        <v>17</v>
      </c>
      <c r="B10" s="19">
        <v>43035.83</v>
      </c>
      <c r="C10" s="20">
        <v>14919.95</v>
      </c>
      <c r="D10" s="21">
        <v>28115.879999999997</v>
      </c>
      <c r="E10" s="22">
        <v>38721.770000000004</v>
      </c>
      <c r="F10" s="20">
        <v>5321.2800000000016</v>
      </c>
      <c r="G10" s="21">
        <v>33400.49</v>
      </c>
      <c r="H10" s="19">
        <v>56724.98</v>
      </c>
      <c r="I10" s="20">
        <v>15371.71</v>
      </c>
      <c r="J10" s="21">
        <v>41353.269999999997</v>
      </c>
      <c r="K10" s="22">
        <v>52308.92</v>
      </c>
      <c r="L10" s="20">
        <v>5528.7</v>
      </c>
      <c r="M10" s="21">
        <v>46780.23</v>
      </c>
      <c r="N10" s="33"/>
      <c r="O10" s="33"/>
      <c r="P10" s="33"/>
      <c r="Q10" s="33"/>
      <c r="R10" s="34"/>
      <c r="S10" s="34"/>
      <c r="T10" s="34"/>
      <c r="U10" s="34"/>
    </row>
    <row r="11" spans="1:31" x14ac:dyDescent="0.25">
      <c r="A11" s="3" t="s">
        <v>18</v>
      </c>
      <c r="B11" s="19">
        <v>41463.699999999997</v>
      </c>
      <c r="C11" s="20">
        <v>26734.98</v>
      </c>
      <c r="D11" s="21">
        <v>14728.72</v>
      </c>
      <c r="E11" s="22">
        <v>36965.880000000005</v>
      </c>
      <c r="F11" s="20">
        <v>5635.63</v>
      </c>
      <c r="G11" s="21">
        <v>31330.25</v>
      </c>
      <c r="H11" s="19">
        <v>47176.59</v>
      </c>
      <c r="I11" s="20">
        <v>26607.7</v>
      </c>
      <c r="J11" s="21">
        <v>20568.89</v>
      </c>
      <c r="K11" s="22">
        <v>42533.37</v>
      </c>
      <c r="L11" s="20">
        <v>5559.8</v>
      </c>
      <c r="M11" s="21">
        <v>36973.57</v>
      </c>
      <c r="N11" s="33"/>
      <c r="O11" s="33"/>
      <c r="P11" s="33"/>
      <c r="Q11" s="33"/>
      <c r="R11" s="34"/>
      <c r="S11" s="34"/>
      <c r="T11" s="34"/>
      <c r="U11" s="34"/>
    </row>
    <row r="12" spans="1:31" x14ac:dyDescent="0.25">
      <c r="A12" s="3" t="s">
        <v>19</v>
      </c>
      <c r="B12" s="19">
        <v>51124.03</v>
      </c>
      <c r="C12" s="20">
        <v>22262.04</v>
      </c>
      <c r="D12" s="21">
        <v>28861.989999999998</v>
      </c>
      <c r="E12" s="22">
        <v>47168.39</v>
      </c>
      <c r="F12" s="20">
        <v>4696.6400000000003</v>
      </c>
      <c r="G12" s="21">
        <v>42471.75</v>
      </c>
      <c r="H12" s="19">
        <v>76548.92</v>
      </c>
      <c r="I12" s="20">
        <v>20954.54</v>
      </c>
      <c r="J12" s="21">
        <v>55594.38</v>
      </c>
      <c r="K12" s="22">
        <v>72555.17</v>
      </c>
      <c r="L12" s="20">
        <v>4332.8999999999996</v>
      </c>
      <c r="M12" s="21">
        <v>68222.27</v>
      </c>
      <c r="N12" s="33"/>
      <c r="O12" s="33"/>
      <c r="P12" s="33"/>
      <c r="Q12" s="33"/>
      <c r="R12" s="34"/>
      <c r="S12" s="34"/>
      <c r="T12" s="34"/>
      <c r="U12" s="34"/>
    </row>
    <row r="13" spans="1:31" x14ac:dyDescent="0.25">
      <c r="A13" s="3" t="s">
        <v>20</v>
      </c>
      <c r="B13" s="19">
        <v>8559.83</v>
      </c>
      <c r="C13" s="23">
        <v>5054.0400000000009</v>
      </c>
      <c r="D13" s="21">
        <v>3505.7899999999995</v>
      </c>
      <c r="E13" s="24">
        <v>7743.58</v>
      </c>
      <c r="F13" s="23">
        <v>2822.83</v>
      </c>
      <c r="G13" s="21">
        <v>4920.75</v>
      </c>
      <c r="H13" s="19">
        <v>10696.61</v>
      </c>
      <c r="I13" s="23">
        <v>5143.9799999999996</v>
      </c>
      <c r="J13" s="21">
        <v>5552.63</v>
      </c>
      <c r="K13" s="24">
        <v>10001.58</v>
      </c>
      <c r="L13" s="23">
        <v>2991.35</v>
      </c>
      <c r="M13" s="21">
        <v>7010.23</v>
      </c>
      <c r="N13" s="33"/>
      <c r="O13" s="33"/>
      <c r="P13" s="33"/>
      <c r="Q13" s="33"/>
      <c r="R13" s="34"/>
      <c r="S13" s="34"/>
      <c r="T13" s="34"/>
      <c r="U13" s="34"/>
    </row>
    <row r="14" spans="1:31" x14ac:dyDescent="0.25">
      <c r="A14" s="3" t="s">
        <v>21</v>
      </c>
      <c r="B14" s="19">
        <v>5529.52</v>
      </c>
      <c r="C14" s="20">
        <v>1501.7</v>
      </c>
      <c r="D14" s="21">
        <v>4027.82</v>
      </c>
      <c r="E14" s="22">
        <v>4629.2900000000009</v>
      </c>
      <c r="F14" s="20">
        <v>1023.4499999999999</v>
      </c>
      <c r="G14" s="21">
        <v>3605.84</v>
      </c>
      <c r="H14" s="19">
        <v>6653.12</v>
      </c>
      <c r="I14" s="20">
        <v>1531</v>
      </c>
      <c r="J14" s="21">
        <v>5122.13</v>
      </c>
      <c r="K14" s="22">
        <v>5772.18</v>
      </c>
      <c r="L14" s="20">
        <v>1139.1400000000001</v>
      </c>
      <c r="M14" s="21">
        <v>4633.03</v>
      </c>
      <c r="N14" s="33"/>
      <c r="O14" s="33"/>
      <c r="P14" s="33"/>
      <c r="Q14" s="33"/>
      <c r="R14" s="34"/>
      <c r="S14" s="34"/>
      <c r="T14" s="34"/>
      <c r="U14" s="34"/>
    </row>
    <row r="15" spans="1:31" x14ac:dyDescent="0.25">
      <c r="A15" s="3" t="s">
        <v>22</v>
      </c>
      <c r="B15" s="19">
        <v>13358.300000000001</v>
      </c>
      <c r="C15" s="20">
        <v>4768.8300000000008</v>
      </c>
      <c r="D15" s="21">
        <v>8589.4700000000012</v>
      </c>
      <c r="E15" s="22">
        <v>10836.509999999998</v>
      </c>
      <c r="F15" s="20">
        <v>1996.6899999999998</v>
      </c>
      <c r="G15" s="21">
        <v>8839.8199999999979</v>
      </c>
      <c r="H15" s="19">
        <v>22603.599999999999</v>
      </c>
      <c r="I15" s="20">
        <v>6731.02</v>
      </c>
      <c r="J15" s="21">
        <v>15872.58</v>
      </c>
      <c r="K15" s="22">
        <v>19969.82</v>
      </c>
      <c r="L15" s="20">
        <v>2710.29</v>
      </c>
      <c r="M15" s="21">
        <v>17259.52</v>
      </c>
      <c r="N15" s="33"/>
      <c r="O15" s="33"/>
      <c r="P15" s="33"/>
      <c r="Q15" s="33"/>
      <c r="R15" s="34"/>
      <c r="S15" s="34"/>
      <c r="T15" s="34"/>
      <c r="U15" s="34"/>
    </row>
    <row r="16" spans="1:31" x14ac:dyDescent="0.25">
      <c r="A16" s="3" t="s">
        <v>23</v>
      </c>
      <c r="B16" s="19">
        <v>5521328</v>
      </c>
      <c r="C16" s="20">
        <v>4198981.1700000009</v>
      </c>
      <c r="D16" s="21">
        <v>1322346.83</v>
      </c>
      <c r="E16" s="22">
        <v>447400.69000000006</v>
      </c>
      <c r="F16" s="20">
        <v>95606.819999999992</v>
      </c>
      <c r="G16" s="21">
        <v>351793.87000000005</v>
      </c>
      <c r="H16" s="19">
        <v>5576705.5</v>
      </c>
      <c r="I16" s="20">
        <v>4208981.9000000004</v>
      </c>
      <c r="J16" s="21">
        <v>1367723.6</v>
      </c>
      <c r="K16" s="22">
        <v>471683.21</v>
      </c>
      <c r="L16" s="20">
        <v>93921.36</v>
      </c>
      <c r="M16" s="21">
        <v>377761.85</v>
      </c>
      <c r="N16" s="33"/>
      <c r="O16" s="33"/>
      <c r="P16" s="33"/>
      <c r="Q16" s="33"/>
      <c r="R16" s="34"/>
      <c r="S16" s="34"/>
      <c r="T16" s="34"/>
      <c r="U16" s="34"/>
    </row>
    <row r="17" spans="1:21" x14ac:dyDescent="0.25">
      <c r="A17" s="4" t="s">
        <v>1</v>
      </c>
      <c r="B17" s="25">
        <v>5837096.0300000003</v>
      </c>
      <c r="C17" s="26">
        <v>4327721.93</v>
      </c>
      <c r="D17" s="27">
        <v>1509374.1</v>
      </c>
      <c r="E17" s="28">
        <v>733275.58000000007</v>
      </c>
      <c r="F17" s="26">
        <v>134733.91</v>
      </c>
      <c r="G17" s="27">
        <v>598541.67000000004</v>
      </c>
      <c r="H17" s="25">
        <v>5979880.9500000002</v>
      </c>
      <c r="I17" s="26">
        <v>4340352.1399999997</v>
      </c>
      <c r="J17" s="27">
        <v>1639528.81</v>
      </c>
      <c r="K17" s="28">
        <v>846453.96</v>
      </c>
      <c r="L17" s="26">
        <v>134629.28</v>
      </c>
      <c r="M17" s="27">
        <v>711824.69</v>
      </c>
      <c r="N17" s="33"/>
      <c r="O17" s="33"/>
      <c r="P17" s="33"/>
      <c r="Q17" s="33"/>
      <c r="R17" s="34"/>
      <c r="S17" s="34"/>
      <c r="T17" s="34"/>
      <c r="U17" s="34"/>
    </row>
    <row r="19" spans="1:21" x14ac:dyDescent="0.25">
      <c r="J19" s="33"/>
    </row>
    <row r="20" spans="1:21" x14ac:dyDescent="0.25">
      <c r="A20" s="29" t="s">
        <v>24</v>
      </c>
    </row>
  </sheetData>
  <mergeCells count="4">
    <mergeCell ref="B4:D4"/>
    <mergeCell ref="E4:G4"/>
    <mergeCell ref="H4:J4"/>
    <mergeCell ref="K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F890D-3981-4465-8C68-389C9D44F6AF}">
  <dimension ref="A1:GT32"/>
  <sheetViews>
    <sheetView tabSelected="1" workbookViewId="0">
      <pane xSplit="1" ySplit="5" topLeftCell="FG6" activePane="bottomRight" state="frozen"/>
      <selection pane="topRight" activeCell="B1" sqref="B1"/>
      <selection pane="bottomLeft" activeCell="A6" sqref="A6"/>
      <selection pane="bottomRight" activeCell="FN27" sqref="FN27"/>
    </sheetView>
  </sheetViews>
  <sheetFormatPr defaultRowHeight="16.5" x14ac:dyDescent="0.3"/>
  <cols>
    <col min="1" max="1" width="19.85546875" style="2" customWidth="1"/>
    <col min="2" max="2" width="12" style="2" bestFit="1" customWidth="1"/>
    <col min="3" max="3" width="11.5703125" style="2" bestFit="1" customWidth="1"/>
    <col min="4" max="4" width="11.85546875" style="2" bestFit="1" customWidth="1"/>
    <col min="5" max="5" width="12" style="2" bestFit="1" customWidth="1"/>
    <col min="6" max="6" width="11" style="2" bestFit="1" customWidth="1"/>
    <col min="7" max="8" width="12.28515625" style="2" bestFit="1" customWidth="1"/>
    <col min="9" max="9" width="11.5703125" style="2" bestFit="1" customWidth="1"/>
    <col min="10" max="10" width="12.140625" style="2" bestFit="1" customWidth="1"/>
    <col min="11" max="11" width="11.7109375" style="2" bestFit="1" customWidth="1"/>
    <col min="12" max="12" width="11.28515625" style="2" bestFit="1" customWidth="1"/>
    <col min="13" max="13" width="12" style="2" bestFit="1" customWidth="1"/>
    <col min="14" max="14" width="12.140625" style="2" bestFit="1" customWidth="1"/>
    <col min="15" max="15" width="11.28515625" style="2" bestFit="1" customWidth="1"/>
    <col min="16" max="16" width="12" style="2" bestFit="1" customWidth="1"/>
    <col min="17" max="17" width="12.42578125" style="2" bestFit="1" customWidth="1"/>
    <col min="18" max="18" width="11.140625" style="2" bestFit="1" customWidth="1"/>
    <col min="19" max="19" width="11.85546875" style="2" bestFit="1" customWidth="1"/>
    <col min="20" max="20" width="12" style="2" bestFit="1" customWidth="1"/>
    <col min="21" max="21" width="11.5703125" style="2" bestFit="1" customWidth="1"/>
    <col min="22" max="23" width="12.140625" style="2" bestFit="1" customWidth="1"/>
    <col min="24" max="24" width="11.42578125" style="2" bestFit="1" customWidth="1"/>
    <col min="25" max="25" width="12.42578125" style="2" bestFit="1" customWidth="1"/>
    <col min="26" max="26" width="12.5703125" style="2" bestFit="1" customWidth="1"/>
    <col min="27" max="27" width="11" style="2" bestFit="1" customWidth="1"/>
    <col min="28" max="28" width="12" style="2" bestFit="1" customWidth="1"/>
    <col min="29" max="29" width="12.28515625" style="2" bestFit="1" customWidth="1"/>
    <col min="30" max="30" width="11.42578125" style="2" bestFit="1" customWidth="1"/>
    <col min="31" max="31" width="12" style="2" bestFit="1" customWidth="1"/>
    <col min="32" max="32" width="12.28515625" style="2" bestFit="1" customWidth="1"/>
    <col min="33" max="33" width="11.42578125" style="2" bestFit="1" customWidth="1"/>
    <col min="34" max="34" width="12.5703125" style="2" bestFit="1" customWidth="1"/>
    <col min="35" max="35" width="12.28515625" style="2" bestFit="1" customWidth="1"/>
    <col min="36" max="36" width="11" style="2" bestFit="1" customWidth="1"/>
    <col min="37" max="37" width="12.5703125" style="2" bestFit="1" customWidth="1"/>
    <col min="38" max="38" width="12.28515625" style="2" bestFit="1" customWidth="1"/>
    <col min="39" max="39" width="11.28515625" style="2" bestFit="1" customWidth="1"/>
    <col min="40" max="40" width="12.28515625" style="2" bestFit="1" customWidth="1"/>
    <col min="41" max="41" width="12.42578125" style="2" bestFit="1" customWidth="1"/>
    <col min="42" max="42" width="10.7109375" style="2" bestFit="1" customWidth="1"/>
    <col min="43" max="43" width="12.140625" style="2" bestFit="1" customWidth="1"/>
    <col min="44" max="44" width="12.28515625" style="2" bestFit="1" customWidth="1"/>
    <col min="45" max="45" width="11.5703125" style="2" bestFit="1" customWidth="1"/>
    <col min="46" max="47" width="12.140625" style="2" bestFit="1" customWidth="1"/>
    <col min="48" max="48" width="11.140625" style="2" bestFit="1" customWidth="1"/>
    <col min="49" max="49" width="12.28515625" style="2" bestFit="1" customWidth="1"/>
    <col min="50" max="50" width="12.42578125" style="2" bestFit="1" customWidth="1"/>
    <col min="51" max="51" width="10.85546875" style="2" bestFit="1" customWidth="1"/>
    <col min="52" max="52" width="12.28515625" style="2" bestFit="1" customWidth="1"/>
    <col min="53" max="53" width="12" style="2" bestFit="1" customWidth="1"/>
    <col min="54" max="54" width="11.42578125" style="2" bestFit="1" customWidth="1"/>
    <col min="55" max="55" width="12.42578125" style="2" bestFit="1" customWidth="1"/>
    <col min="56" max="56" width="12.28515625" style="2" bestFit="1" customWidth="1"/>
    <col min="57" max="57" width="11.140625" style="2" bestFit="1" customWidth="1"/>
    <col min="58" max="58" width="12.140625" style="2" bestFit="1" customWidth="1"/>
    <col min="59" max="59" width="12" style="2" bestFit="1" customWidth="1"/>
    <col min="60" max="60" width="11.28515625" style="2" bestFit="1" customWidth="1"/>
    <col min="61" max="61" width="12.28515625" style="2" bestFit="1" customWidth="1"/>
    <col min="62" max="62" width="12.42578125" style="2" bestFit="1" customWidth="1"/>
    <col min="63" max="63" width="11.5703125" style="2" bestFit="1" customWidth="1"/>
    <col min="64" max="64" width="12.28515625" style="2" bestFit="1" customWidth="1"/>
    <col min="65" max="65" width="11.85546875" style="2" bestFit="1" customWidth="1"/>
    <col min="66" max="67" width="11.140625" style="2" bestFit="1" customWidth="1"/>
    <col min="68" max="68" width="11.85546875" style="2" bestFit="1" customWidth="1"/>
    <col min="69" max="69" width="11.7109375" style="2" bestFit="1" customWidth="1"/>
    <col min="70" max="70" width="12" style="2" bestFit="1" customWidth="1"/>
    <col min="71" max="71" width="12.42578125" style="2" bestFit="1" customWidth="1"/>
    <col min="72" max="72" width="11.5703125" style="2" bestFit="1" customWidth="1"/>
    <col min="73" max="73" width="12.28515625" style="2" bestFit="1" customWidth="1"/>
    <col min="74" max="75" width="11.7109375" style="2" bestFit="1" customWidth="1"/>
    <col min="76" max="76" width="12.140625" style="2" bestFit="1" customWidth="1"/>
    <col min="77" max="77" width="11.85546875" style="2" bestFit="1" customWidth="1"/>
    <col min="78" max="78" width="11.140625" style="2" bestFit="1" customWidth="1"/>
    <col min="79" max="79" width="11.7109375" style="2" bestFit="1" customWidth="1"/>
    <col min="80" max="80" width="12.5703125" style="2" bestFit="1" customWidth="1"/>
    <col min="81" max="81" width="11.7109375" style="2" bestFit="1" customWidth="1"/>
    <col min="82" max="82" width="12.42578125" style="2" bestFit="1" customWidth="1"/>
    <col min="83" max="83" width="12" style="2" bestFit="1" customWidth="1"/>
    <col min="84" max="84" width="11.140625" style="2" bestFit="1" customWidth="1"/>
    <col min="85" max="85" width="11.85546875" style="2" bestFit="1" customWidth="1"/>
    <col min="86" max="86" width="12" style="2" bestFit="1" customWidth="1"/>
    <col min="87" max="87" width="11.5703125" style="2" bestFit="1" customWidth="1"/>
    <col min="88" max="88" width="12.28515625" style="2" bestFit="1" customWidth="1"/>
    <col min="89" max="89" width="12.42578125" style="2" bestFit="1" customWidth="1"/>
    <col min="90" max="90" width="11.5703125" style="2" bestFit="1" customWidth="1"/>
    <col min="91" max="91" width="12" style="2" bestFit="1" customWidth="1"/>
    <col min="92" max="97" width="9.140625" style="2"/>
    <col min="98" max="98" width="12.7109375" style="2" customWidth="1"/>
    <col min="99" max="99" width="9.140625" style="2"/>
    <col min="100" max="100" width="13.28515625" style="2" customWidth="1"/>
    <col min="101" max="101" width="12.7109375" style="2" customWidth="1"/>
    <col min="102" max="103" width="9.140625" style="2"/>
    <col min="104" max="106" width="10.42578125" style="2" customWidth="1"/>
    <col min="107" max="107" width="10.85546875" style="2" customWidth="1"/>
    <col min="108" max="108" width="9.140625" style="2"/>
    <col min="109" max="109" width="9.7109375" style="2" bestFit="1" customWidth="1"/>
    <col min="110" max="112" width="10.7109375" style="2" customWidth="1"/>
    <col min="113" max="113" width="10.42578125" style="2" customWidth="1"/>
    <col min="114" max="114" width="9.140625" style="2"/>
    <col min="115" max="115" width="11" style="2" customWidth="1"/>
    <col min="116" max="117" width="11.7109375" style="2" customWidth="1"/>
    <col min="118" max="118" width="11.140625" style="2" customWidth="1"/>
    <col min="119" max="119" width="11.42578125" style="2" customWidth="1"/>
    <col min="120" max="120" width="9.140625" style="2"/>
    <col min="121" max="121" width="11.85546875" style="2" customWidth="1"/>
    <col min="122" max="124" width="9.140625" style="2"/>
    <col min="125" max="125" width="10.28515625" style="2" customWidth="1"/>
    <col min="126" max="127" width="9.140625" style="2"/>
    <col min="128" max="129" width="9" style="2" customWidth="1"/>
    <col min="130" max="130" width="11.5703125" style="2" customWidth="1"/>
    <col min="131" max="133" width="9" style="2" customWidth="1"/>
    <col min="134" max="134" width="11.42578125" style="2" bestFit="1" customWidth="1"/>
    <col min="135" max="135" width="9.140625" style="2"/>
    <col min="136" max="136" width="12" style="2" customWidth="1"/>
    <col min="137" max="139" width="9.140625" style="2"/>
    <col min="140" max="140" width="10.7109375" style="2" customWidth="1"/>
    <col min="141" max="145" width="9.140625" style="2"/>
    <col min="146" max="151" width="10.85546875" style="2" customWidth="1"/>
    <col min="152" max="152" width="10.7109375" style="2" customWidth="1"/>
    <col min="153" max="157" width="9.140625" style="2"/>
    <col min="158" max="158" width="11.85546875" style="2" customWidth="1"/>
    <col min="159" max="160" width="9.140625" style="2"/>
    <col min="161" max="161" width="11" style="2" customWidth="1"/>
    <col min="162" max="163" width="9.140625" style="2"/>
    <col min="164" max="164" width="11.42578125" style="2" customWidth="1"/>
    <col min="165" max="165" width="9.140625" style="2"/>
    <col min="166" max="166" width="11" style="2" customWidth="1"/>
    <col min="167" max="167" width="11.42578125" style="2" customWidth="1"/>
    <col min="168" max="168" width="9.140625" style="2"/>
    <col min="169" max="169" width="12" style="2" customWidth="1"/>
    <col min="170" max="170" width="11.7109375" style="2" customWidth="1"/>
    <col min="171" max="174" width="9.140625" style="2"/>
    <col min="175" max="175" width="9.5703125" style="2" bestFit="1" customWidth="1"/>
    <col min="176" max="181" width="9.140625" style="2"/>
    <col min="182" max="182" width="11.85546875" style="2" customWidth="1"/>
    <col min="183" max="183" width="9.140625" style="2"/>
    <col min="184" max="184" width="11" style="2" customWidth="1"/>
    <col min="185" max="185" width="10.85546875" style="2" customWidth="1"/>
    <col min="186" max="186" width="10.140625" style="2" customWidth="1"/>
    <col min="187" max="187" width="11.85546875" style="2" customWidth="1"/>
    <col min="188" max="188" width="10.85546875" style="2" customWidth="1"/>
    <col min="189" max="189" width="9.140625" style="2"/>
    <col min="190" max="190" width="9.85546875" style="2" customWidth="1"/>
    <col min="191" max="191" width="12.140625" style="2" customWidth="1"/>
    <col min="192" max="193" width="9.140625" style="2"/>
    <col min="194" max="194" width="14.85546875" style="2" customWidth="1"/>
    <col min="195" max="16384" width="9.140625" style="2"/>
  </cols>
  <sheetData>
    <row r="1" spans="1:202" s="8" customFormat="1" x14ac:dyDescent="0.3">
      <c r="A1" s="8" t="s">
        <v>31</v>
      </c>
    </row>
    <row r="3" spans="1:202" x14ac:dyDescent="0.3">
      <c r="B3" s="44">
        <v>2024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6"/>
      <c r="BV3" s="44">
        <v>2025</v>
      </c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6"/>
      <c r="EP3" s="44">
        <v>2026</v>
      </c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6"/>
    </row>
    <row r="4" spans="1:202" ht="32.25" customHeight="1" x14ac:dyDescent="0.3">
      <c r="A4" s="13" t="s">
        <v>33</v>
      </c>
      <c r="B4" s="59" t="s">
        <v>2</v>
      </c>
      <c r="C4" s="60"/>
      <c r="D4" s="61"/>
      <c r="E4" s="56" t="s">
        <v>28</v>
      </c>
      <c r="F4" s="57"/>
      <c r="G4" s="58"/>
      <c r="H4" s="59" t="s">
        <v>3</v>
      </c>
      <c r="I4" s="60"/>
      <c r="J4" s="61"/>
      <c r="K4" s="56" t="s">
        <v>28</v>
      </c>
      <c r="L4" s="57"/>
      <c r="M4" s="58"/>
      <c r="N4" s="59" t="s">
        <v>29</v>
      </c>
      <c r="O4" s="60"/>
      <c r="P4" s="61"/>
      <c r="Q4" s="56" t="s">
        <v>28</v>
      </c>
      <c r="R4" s="57"/>
      <c r="S4" s="58"/>
      <c r="T4" s="59" t="s">
        <v>4</v>
      </c>
      <c r="U4" s="60"/>
      <c r="V4" s="61"/>
      <c r="W4" s="56" t="s">
        <v>28</v>
      </c>
      <c r="X4" s="57"/>
      <c r="Y4" s="58"/>
      <c r="Z4" s="59" t="s">
        <v>5</v>
      </c>
      <c r="AA4" s="60"/>
      <c r="AB4" s="61"/>
      <c r="AC4" s="56" t="s">
        <v>28</v>
      </c>
      <c r="AD4" s="57"/>
      <c r="AE4" s="58"/>
      <c r="AF4" s="59" t="s">
        <v>6</v>
      </c>
      <c r="AG4" s="60"/>
      <c r="AH4" s="61"/>
      <c r="AI4" s="56" t="s">
        <v>28</v>
      </c>
      <c r="AJ4" s="57"/>
      <c r="AK4" s="58"/>
      <c r="AL4" s="59" t="s">
        <v>7</v>
      </c>
      <c r="AM4" s="60"/>
      <c r="AN4" s="61"/>
      <c r="AO4" s="56" t="s">
        <v>28</v>
      </c>
      <c r="AP4" s="57"/>
      <c r="AQ4" s="58"/>
      <c r="AR4" s="59" t="s">
        <v>8</v>
      </c>
      <c r="AS4" s="60"/>
      <c r="AT4" s="61"/>
      <c r="AU4" s="56" t="s">
        <v>28</v>
      </c>
      <c r="AV4" s="57"/>
      <c r="AW4" s="58"/>
      <c r="AX4" s="59" t="s">
        <v>9</v>
      </c>
      <c r="AY4" s="60"/>
      <c r="AZ4" s="61"/>
      <c r="BA4" s="56" t="s">
        <v>28</v>
      </c>
      <c r="BB4" s="57"/>
      <c r="BC4" s="58"/>
      <c r="BD4" s="59" t="s">
        <v>10</v>
      </c>
      <c r="BE4" s="60"/>
      <c r="BF4" s="61"/>
      <c r="BG4" s="56" t="s">
        <v>28</v>
      </c>
      <c r="BH4" s="57"/>
      <c r="BI4" s="58"/>
      <c r="BJ4" s="59" t="s">
        <v>11</v>
      </c>
      <c r="BK4" s="60"/>
      <c r="BL4" s="61"/>
      <c r="BM4" s="56" t="s">
        <v>28</v>
      </c>
      <c r="BN4" s="57"/>
      <c r="BO4" s="58"/>
      <c r="BP4" s="59" t="s">
        <v>12</v>
      </c>
      <c r="BQ4" s="60"/>
      <c r="BR4" s="61"/>
      <c r="BS4" s="56" t="s">
        <v>28</v>
      </c>
      <c r="BT4" s="57"/>
      <c r="BU4" s="58"/>
      <c r="BV4" s="38" t="s">
        <v>2</v>
      </c>
      <c r="BW4" s="39"/>
      <c r="BX4" s="40"/>
      <c r="BY4" s="41" t="s">
        <v>28</v>
      </c>
      <c r="BZ4" s="42"/>
      <c r="CA4" s="43"/>
      <c r="CB4" s="38" t="s">
        <v>3</v>
      </c>
      <c r="CC4" s="39"/>
      <c r="CD4" s="40"/>
      <c r="CE4" s="41" t="s">
        <v>28</v>
      </c>
      <c r="CF4" s="42"/>
      <c r="CG4" s="43"/>
      <c r="CH4" s="38" t="s">
        <v>29</v>
      </c>
      <c r="CI4" s="39"/>
      <c r="CJ4" s="40"/>
      <c r="CK4" s="41" t="s">
        <v>28</v>
      </c>
      <c r="CL4" s="42"/>
      <c r="CM4" s="43"/>
      <c r="CN4" s="38" t="s">
        <v>4</v>
      </c>
      <c r="CO4" s="39"/>
      <c r="CP4" s="40"/>
      <c r="CQ4" s="41" t="s">
        <v>28</v>
      </c>
      <c r="CR4" s="42"/>
      <c r="CS4" s="43"/>
      <c r="CT4" s="38" t="s">
        <v>5</v>
      </c>
      <c r="CU4" s="39"/>
      <c r="CV4" s="40"/>
      <c r="CW4" s="41" t="s">
        <v>28</v>
      </c>
      <c r="CX4" s="42"/>
      <c r="CY4" s="43"/>
      <c r="CZ4" s="38" t="s">
        <v>6</v>
      </c>
      <c r="DA4" s="39"/>
      <c r="DB4" s="40"/>
      <c r="DC4" s="41" t="s">
        <v>28</v>
      </c>
      <c r="DD4" s="42"/>
      <c r="DE4" s="43"/>
      <c r="DF4" s="38" t="s">
        <v>7</v>
      </c>
      <c r="DG4" s="39"/>
      <c r="DH4" s="40"/>
      <c r="DI4" s="41" t="s">
        <v>28</v>
      </c>
      <c r="DJ4" s="42"/>
      <c r="DK4" s="43"/>
      <c r="DL4" s="38" t="s">
        <v>8</v>
      </c>
      <c r="DM4" s="39"/>
      <c r="DN4" s="40"/>
      <c r="DO4" s="41" t="s">
        <v>28</v>
      </c>
      <c r="DP4" s="42"/>
      <c r="DQ4" s="43"/>
      <c r="DR4" s="38" t="s">
        <v>9</v>
      </c>
      <c r="DS4" s="39"/>
      <c r="DT4" s="40"/>
      <c r="DU4" s="41" t="s">
        <v>28</v>
      </c>
      <c r="DV4" s="42"/>
      <c r="DW4" s="43"/>
      <c r="DX4" s="38" t="s">
        <v>10</v>
      </c>
      <c r="DY4" s="39"/>
      <c r="DZ4" s="40"/>
      <c r="EA4" s="41" t="s">
        <v>28</v>
      </c>
      <c r="EB4" s="42"/>
      <c r="EC4" s="43"/>
      <c r="ED4" s="38" t="s">
        <v>11</v>
      </c>
      <c r="EE4" s="39"/>
      <c r="EF4" s="40"/>
      <c r="EG4" s="41" t="s">
        <v>28</v>
      </c>
      <c r="EH4" s="42"/>
      <c r="EI4" s="43"/>
      <c r="EJ4" s="38" t="s">
        <v>12</v>
      </c>
      <c r="EK4" s="39"/>
      <c r="EL4" s="40"/>
      <c r="EM4" s="41" t="s">
        <v>28</v>
      </c>
      <c r="EN4" s="42"/>
      <c r="EO4" s="43"/>
      <c r="EP4" s="38" t="s">
        <v>2</v>
      </c>
      <c r="EQ4" s="39"/>
      <c r="ER4" s="40"/>
      <c r="ES4" s="41" t="s">
        <v>30</v>
      </c>
      <c r="ET4" s="42"/>
      <c r="EU4" s="43"/>
      <c r="EV4" s="38" t="s">
        <v>3</v>
      </c>
      <c r="EW4" s="39"/>
      <c r="EX4" s="40"/>
      <c r="EY4" s="41" t="s">
        <v>30</v>
      </c>
      <c r="EZ4" s="42"/>
      <c r="FA4" s="43"/>
      <c r="FB4" s="38" t="s">
        <v>35</v>
      </c>
      <c r="FC4" s="39"/>
      <c r="FD4" s="40"/>
      <c r="FE4" s="41" t="s">
        <v>30</v>
      </c>
      <c r="FF4" s="42"/>
      <c r="FG4" s="43"/>
      <c r="FH4" s="47" t="s">
        <v>36</v>
      </c>
      <c r="FI4" s="48"/>
      <c r="FJ4" s="49"/>
      <c r="FK4" s="50" t="s">
        <v>28</v>
      </c>
      <c r="FL4" s="51"/>
      <c r="FM4" s="52"/>
      <c r="FN4" s="47" t="s">
        <v>37</v>
      </c>
      <c r="FO4" s="48"/>
      <c r="FP4" s="49"/>
      <c r="FQ4" s="50" t="s">
        <v>28</v>
      </c>
      <c r="FR4" s="51"/>
      <c r="FS4" s="52"/>
      <c r="FT4" s="47" t="s">
        <v>38</v>
      </c>
      <c r="FU4" s="48"/>
      <c r="FV4" s="49"/>
      <c r="FW4" s="50" t="s">
        <v>28</v>
      </c>
      <c r="FX4" s="51"/>
      <c r="FY4" s="52"/>
      <c r="FZ4" s="38" t="s">
        <v>7</v>
      </c>
      <c r="GA4" s="39"/>
      <c r="GB4" s="40"/>
      <c r="GC4" s="41" t="s">
        <v>28</v>
      </c>
      <c r="GD4" s="42"/>
      <c r="GE4" s="43"/>
      <c r="GF4" s="38" t="s">
        <v>8</v>
      </c>
      <c r="GG4" s="39"/>
      <c r="GH4" s="40"/>
      <c r="GI4" s="41" t="s">
        <v>28</v>
      </c>
      <c r="GJ4" s="42"/>
      <c r="GK4" s="43"/>
    </row>
    <row r="5" spans="1:202" ht="27.75" x14ac:dyDescent="0.3">
      <c r="B5" s="10" t="s">
        <v>25</v>
      </c>
      <c r="C5" s="11" t="s">
        <v>26</v>
      </c>
      <c r="D5" s="12" t="s">
        <v>27</v>
      </c>
      <c r="E5" s="10" t="s">
        <v>25</v>
      </c>
      <c r="F5" s="11" t="s">
        <v>26</v>
      </c>
      <c r="G5" s="12" t="s">
        <v>27</v>
      </c>
      <c r="H5" s="10" t="s">
        <v>25</v>
      </c>
      <c r="I5" s="11" t="s">
        <v>26</v>
      </c>
      <c r="J5" s="12" t="s">
        <v>27</v>
      </c>
      <c r="K5" s="10" t="s">
        <v>25</v>
      </c>
      <c r="L5" s="11" t="s">
        <v>26</v>
      </c>
      <c r="M5" s="12" t="s">
        <v>27</v>
      </c>
      <c r="N5" s="10" t="s">
        <v>25</v>
      </c>
      <c r="O5" s="11" t="s">
        <v>26</v>
      </c>
      <c r="P5" s="12" t="s">
        <v>27</v>
      </c>
      <c r="Q5" s="10" t="s">
        <v>25</v>
      </c>
      <c r="R5" s="11" t="s">
        <v>26</v>
      </c>
      <c r="S5" s="12" t="s">
        <v>27</v>
      </c>
      <c r="T5" s="10" t="s">
        <v>25</v>
      </c>
      <c r="U5" s="11" t="s">
        <v>26</v>
      </c>
      <c r="V5" s="12" t="s">
        <v>27</v>
      </c>
      <c r="W5" s="10" t="s">
        <v>25</v>
      </c>
      <c r="X5" s="11" t="s">
        <v>26</v>
      </c>
      <c r="Y5" s="12" t="s">
        <v>27</v>
      </c>
      <c r="Z5" s="10" t="s">
        <v>25</v>
      </c>
      <c r="AA5" s="11" t="s">
        <v>26</v>
      </c>
      <c r="AB5" s="12" t="s">
        <v>27</v>
      </c>
      <c r="AC5" s="10" t="s">
        <v>25</v>
      </c>
      <c r="AD5" s="11" t="s">
        <v>26</v>
      </c>
      <c r="AE5" s="12" t="s">
        <v>27</v>
      </c>
      <c r="AF5" s="10" t="s">
        <v>25</v>
      </c>
      <c r="AG5" s="11" t="s">
        <v>26</v>
      </c>
      <c r="AH5" s="12" t="s">
        <v>27</v>
      </c>
      <c r="AI5" s="10" t="s">
        <v>25</v>
      </c>
      <c r="AJ5" s="11" t="s">
        <v>26</v>
      </c>
      <c r="AK5" s="12" t="s">
        <v>27</v>
      </c>
      <c r="AL5" s="10" t="s">
        <v>25</v>
      </c>
      <c r="AM5" s="11" t="s">
        <v>26</v>
      </c>
      <c r="AN5" s="12" t="s">
        <v>27</v>
      </c>
      <c r="AO5" s="10" t="s">
        <v>25</v>
      </c>
      <c r="AP5" s="11" t="s">
        <v>26</v>
      </c>
      <c r="AQ5" s="12" t="s">
        <v>27</v>
      </c>
      <c r="AR5" s="10" t="s">
        <v>25</v>
      </c>
      <c r="AS5" s="11" t="s">
        <v>26</v>
      </c>
      <c r="AT5" s="12" t="s">
        <v>27</v>
      </c>
      <c r="AU5" s="10" t="s">
        <v>25</v>
      </c>
      <c r="AV5" s="11" t="s">
        <v>26</v>
      </c>
      <c r="AW5" s="12" t="s">
        <v>27</v>
      </c>
      <c r="AX5" s="10" t="s">
        <v>25</v>
      </c>
      <c r="AY5" s="11" t="s">
        <v>26</v>
      </c>
      <c r="AZ5" s="12" t="s">
        <v>27</v>
      </c>
      <c r="BA5" s="10" t="s">
        <v>25</v>
      </c>
      <c r="BB5" s="11" t="s">
        <v>26</v>
      </c>
      <c r="BC5" s="12" t="s">
        <v>27</v>
      </c>
      <c r="BD5" s="10" t="s">
        <v>25</v>
      </c>
      <c r="BE5" s="11" t="s">
        <v>26</v>
      </c>
      <c r="BF5" s="12" t="s">
        <v>27</v>
      </c>
      <c r="BG5" s="10" t="s">
        <v>25</v>
      </c>
      <c r="BH5" s="11" t="s">
        <v>26</v>
      </c>
      <c r="BI5" s="12" t="s">
        <v>27</v>
      </c>
      <c r="BJ5" s="10" t="s">
        <v>25</v>
      </c>
      <c r="BK5" s="11" t="s">
        <v>26</v>
      </c>
      <c r="BL5" s="12" t="s">
        <v>27</v>
      </c>
      <c r="BM5" s="10" t="s">
        <v>25</v>
      </c>
      <c r="BN5" s="11" t="s">
        <v>26</v>
      </c>
      <c r="BO5" s="12" t="s">
        <v>27</v>
      </c>
      <c r="BP5" s="10" t="s">
        <v>25</v>
      </c>
      <c r="BQ5" s="11" t="s">
        <v>26</v>
      </c>
      <c r="BR5" s="12" t="s">
        <v>27</v>
      </c>
      <c r="BS5" s="10" t="s">
        <v>25</v>
      </c>
      <c r="BT5" s="11" t="s">
        <v>26</v>
      </c>
      <c r="BU5" s="12" t="s">
        <v>27</v>
      </c>
      <c r="BV5" s="10" t="s">
        <v>25</v>
      </c>
      <c r="BW5" s="11" t="s">
        <v>26</v>
      </c>
      <c r="BX5" s="12" t="s">
        <v>27</v>
      </c>
      <c r="BY5" s="10" t="s">
        <v>25</v>
      </c>
      <c r="BZ5" s="11" t="s">
        <v>26</v>
      </c>
      <c r="CA5" s="12" t="s">
        <v>27</v>
      </c>
      <c r="CB5" s="10" t="s">
        <v>25</v>
      </c>
      <c r="CC5" s="11" t="s">
        <v>26</v>
      </c>
      <c r="CD5" s="12" t="s">
        <v>27</v>
      </c>
      <c r="CE5" s="10" t="s">
        <v>25</v>
      </c>
      <c r="CF5" s="11" t="s">
        <v>26</v>
      </c>
      <c r="CG5" s="12" t="s">
        <v>27</v>
      </c>
      <c r="CH5" s="10" t="s">
        <v>25</v>
      </c>
      <c r="CI5" s="11" t="s">
        <v>26</v>
      </c>
      <c r="CJ5" s="12" t="s">
        <v>27</v>
      </c>
      <c r="CK5" s="10" t="s">
        <v>25</v>
      </c>
      <c r="CL5" s="11" t="s">
        <v>26</v>
      </c>
      <c r="CM5" s="12" t="s">
        <v>27</v>
      </c>
      <c r="CN5" s="10" t="s">
        <v>25</v>
      </c>
      <c r="CO5" s="11" t="s">
        <v>26</v>
      </c>
      <c r="CP5" s="12" t="s">
        <v>27</v>
      </c>
      <c r="CQ5" s="10" t="s">
        <v>25</v>
      </c>
      <c r="CR5" s="11" t="s">
        <v>26</v>
      </c>
      <c r="CS5" s="12" t="s">
        <v>27</v>
      </c>
      <c r="CT5" s="10" t="s">
        <v>25</v>
      </c>
      <c r="CU5" s="11" t="s">
        <v>26</v>
      </c>
      <c r="CV5" s="12" t="s">
        <v>27</v>
      </c>
      <c r="CW5" s="10" t="s">
        <v>25</v>
      </c>
      <c r="CX5" s="11" t="s">
        <v>26</v>
      </c>
      <c r="CY5" s="12" t="s">
        <v>27</v>
      </c>
      <c r="CZ5" s="10" t="s">
        <v>25</v>
      </c>
      <c r="DA5" s="11" t="s">
        <v>26</v>
      </c>
      <c r="DB5" s="12" t="s">
        <v>27</v>
      </c>
      <c r="DC5" s="10" t="s">
        <v>25</v>
      </c>
      <c r="DD5" s="11" t="s">
        <v>26</v>
      </c>
      <c r="DE5" s="12" t="s">
        <v>27</v>
      </c>
      <c r="DF5" s="10" t="s">
        <v>25</v>
      </c>
      <c r="DG5" s="11" t="s">
        <v>26</v>
      </c>
      <c r="DH5" s="12" t="s">
        <v>27</v>
      </c>
      <c r="DI5" s="10" t="s">
        <v>25</v>
      </c>
      <c r="DJ5" s="11" t="s">
        <v>26</v>
      </c>
      <c r="DK5" s="12" t="s">
        <v>27</v>
      </c>
      <c r="DL5" s="10" t="s">
        <v>25</v>
      </c>
      <c r="DM5" s="11" t="s">
        <v>26</v>
      </c>
      <c r="DN5" s="12" t="s">
        <v>27</v>
      </c>
      <c r="DO5" s="10" t="s">
        <v>25</v>
      </c>
      <c r="DP5" s="11" t="s">
        <v>26</v>
      </c>
      <c r="DQ5" s="12" t="s">
        <v>27</v>
      </c>
      <c r="DR5" s="10" t="s">
        <v>25</v>
      </c>
      <c r="DS5" s="11" t="s">
        <v>26</v>
      </c>
      <c r="DT5" s="12" t="s">
        <v>27</v>
      </c>
      <c r="DU5" s="10" t="s">
        <v>25</v>
      </c>
      <c r="DV5" s="11" t="s">
        <v>26</v>
      </c>
      <c r="DW5" s="12" t="s">
        <v>27</v>
      </c>
      <c r="DX5" s="10" t="s">
        <v>25</v>
      </c>
      <c r="DY5" s="11" t="s">
        <v>26</v>
      </c>
      <c r="DZ5" s="12" t="s">
        <v>27</v>
      </c>
      <c r="EA5" s="10" t="s">
        <v>25</v>
      </c>
      <c r="EB5" s="11" t="s">
        <v>26</v>
      </c>
      <c r="EC5" s="12" t="s">
        <v>27</v>
      </c>
      <c r="ED5" s="10" t="s">
        <v>25</v>
      </c>
      <c r="EE5" s="11" t="s">
        <v>26</v>
      </c>
      <c r="EF5" s="12" t="s">
        <v>27</v>
      </c>
      <c r="EG5" s="10" t="s">
        <v>25</v>
      </c>
      <c r="EH5" s="11" t="s">
        <v>26</v>
      </c>
      <c r="EI5" s="12" t="s">
        <v>27</v>
      </c>
      <c r="EJ5" s="10" t="s">
        <v>25</v>
      </c>
      <c r="EK5" s="11" t="s">
        <v>26</v>
      </c>
      <c r="EL5" s="12" t="s">
        <v>27</v>
      </c>
      <c r="EM5" s="10" t="s">
        <v>25</v>
      </c>
      <c r="EN5" s="11" t="s">
        <v>26</v>
      </c>
      <c r="EO5" s="12" t="s">
        <v>27</v>
      </c>
      <c r="EP5" s="10" t="s">
        <v>25</v>
      </c>
      <c r="EQ5" s="11" t="s">
        <v>26</v>
      </c>
      <c r="ER5" s="12" t="s">
        <v>27</v>
      </c>
      <c r="ES5" s="10" t="s">
        <v>25</v>
      </c>
      <c r="ET5" s="11" t="s">
        <v>26</v>
      </c>
      <c r="EU5" s="12" t="s">
        <v>27</v>
      </c>
      <c r="EV5" s="10" t="s">
        <v>25</v>
      </c>
      <c r="EW5" s="11" t="s">
        <v>26</v>
      </c>
      <c r="EX5" s="12" t="s">
        <v>27</v>
      </c>
      <c r="EY5" s="10" t="s">
        <v>25</v>
      </c>
      <c r="EZ5" s="11" t="s">
        <v>26</v>
      </c>
      <c r="FA5" s="12" t="s">
        <v>27</v>
      </c>
      <c r="FB5" s="10" t="s">
        <v>25</v>
      </c>
      <c r="FC5" s="11" t="s">
        <v>26</v>
      </c>
      <c r="FD5" s="12" t="s">
        <v>27</v>
      </c>
      <c r="FE5" s="10" t="s">
        <v>25</v>
      </c>
      <c r="FF5" s="11" t="s">
        <v>26</v>
      </c>
      <c r="FG5" s="12" t="s">
        <v>27</v>
      </c>
      <c r="FH5" s="35" t="s">
        <v>25</v>
      </c>
      <c r="FI5" s="36" t="s">
        <v>26</v>
      </c>
      <c r="FJ5" s="37" t="s">
        <v>27</v>
      </c>
      <c r="FK5" s="35" t="s">
        <v>25</v>
      </c>
      <c r="FL5" s="36" t="s">
        <v>26</v>
      </c>
      <c r="FM5" s="37" t="s">
        <v>27</v>
      </c>
      <c r="FN5" s="35" t="s">
        <v>25</v>
      </c>
      <c r="FO5" s="36" t="s">
        <v>26</v>
      </c>
      <c r="FP5" s="37" t="s">
        <v>27</v>
      </c>
      <c r="FQ5" s="35" t="s">
        <v>25</v>
      </c>
      <c r="FR5" s="36" t="s">
        <v>26</v>
      </c>
      <c r="FS5" s="37" t="s">
        <v>27</v>
      </c>
      <c r="FT5" s="35" t="s">
        <v>25</v>
      </c>
      <c r="FU5" s="36" t="s">
        <v>26</v>
      </c>
      <c r="FV5" s="37" t="s">
        <v>27</v>
      </c>
      <c r="FW5" s="35" t="s">
        <v>25</v>
      </c>
      <c r="FX5" s="36" t="s">
        <v>26</v>
      </c>
      <c r="FY5" s="37" t="s">
        <v>27</v>
      </c>
      <c r="FZ5" s="10" t="s">
        <v>25</v>
      </c>
      <c r="GA5" s="11" t="s">
        <v>26</v>
      </c>
      <c r="GB5" s="12" t="s">
        <v>27</v>
      </c>
      <c r="GC5" s="10" t="s">
        <v>25</v>
      </c>
      <c r="GD5" s="11" t="s">
        <v>26</v>
      </c>
      <c r="GE5" s="12" t="s">
        <v>27</v>
      </c>
      <c r="GF5" s="10" t="s">
        <v>25</v>
      </c>
      <c r="GG5" s="11" t="s">
        <v>26</v>
      </c>
      <c r="GH5" s="12" t="s">
        <v>27</v>
      </c>
      <c r="GI5" s="10" t="s">
        <v>25</v>
      </c>
      <c r="GJ5" s="11" t="s">
        <v>26</v>
      </c>
      <c r="GK5" s="12" t="s">
        <v>27</v>
      </c>
    </row>
    <row r="6" spans="1:202" x14ac:dyDescent="0.3">
      <c r="A6" s="3" t="s">
        <v>13</v>
      </c>
      <c r="B6" s="15">
        <v>2674</v>
      </c>
      <c r="C6" s="16">
        <v>548</v>
      </c>
      <c r="D6" s="17">
        <v>2126</v>
      </c>
      <c r="E6" s="15">
        <v>2622</v>
      </c>
      <c r="F6" s="16">
        <v>463</v>
      </c>
      <c r="G6" s="17">
        <v>2159</v>
      </c>
      <c r="H6" s="15">
        <v>2898</v>
      </c>
      <c r="I6" s="16">
        <v>576</v>
      </c>
      <c r="J6" s="17">
        <v>2322</v>
      </c>
      <c r="K6" s="15">
        <v>2854</v>
      </c>
      <c r="L6" s="16">
        <v>509</v>
      </c>
      <c r="M6" s="17">
        <v>2345</v>
      </c>
      <c r="N6" s="15">
        <v>3100</v>
      </c>
      <c r="O6" s="16">
        <v>635</v>
      </c>
      <c r="P6" s="17">
        <v>2465</v>
      </c>
      <c r="Q6" s="15">
        <v>3045</v>
      </c>
      <c r="R6" s="16">
        <v>542</v>
      </c>
      <c r="S6" s="17">
        <v>2503</v>
      </c>
      <c r="T6" s="15">
        <v>3198</v>
      </c>
      <c r="U6" s="16">
        <v>590</v>
      </c>
      <c r="V6" s="17">
        <v>2608</v>
      </c>
      <c r="W6" s="15">
        <v>3150</v>
      </c>
      <c r="X6" s="16">
        <v>531</v>
      </c>
      <c r="Y6" s="17">
        <v>2619</v>
      </c>
      <c r="Z6" s="15">
        <v>3095</v>
      </c>
      <c r="AA6" s="16">
        <v>546</v>
      </c>
      <c r="AB6" s="17">
        <v>2549</v>
      </c>
      <c r="AC6" s="15">
        <v>3037</v>
      </c>
      <c r="AD6" s="5">
        <v>474</v>
      </c>
      <c r="AE6" s="17">
        <v>2563</v>
      </c>
      <c r="AF6" s="15">
        <v>2794</v>
      </c>
      <c r="AG6" s="16">
        <v>484</v>
      </c>
      <c r="AH6" s="17">
        <v>2310</v>
      </c>
      <c r="AI6" s="15">
        <v>2740</v>
      </c>
      <c r="AJ6" s="16">
        <v>406</v>
      </c>
      <c r="AK6" s="17">
        <v>2334</v>
      </c>
      <c r="AL6" s="15">
        <v>2985</v>
      </c>
      <c r="AM6" s="16">
        <v>518</v>
      </c>
      <c r="AN6" s="17">
        <v>2467</v>
      </c>
      <c r="AO6" s="15">
        <v>2932</v>
      </c>
      <c r="AP6" s="16">
        <v>424</v>
      </c>
      <c r="AQ6" s="17">
        <v>2508</v>
      </c>
      <c r="AR6" s="15">
        <v>3120</v>
      </c>
      <c r="AS6" s="16">
        <v>554</v>
      </c>
      <c r="AT6" s="17">
        <v>2566</v>
      </c>
      <c r="AU6" s="15">
        <v>3060</v>
      </c>
      <c r="AV6" s="16">
        <v>457</v>
      </c>
      <c r="AW6" s="17">
        <v>2603</v>
      </c>
      <c r="AX6" s="15">
        <v>2718</v>
      </c>
      <c r="AY6" s="16">
        <v>515</v>
      </c>
      <c r="AZ6" s="17">
        <v>2203</v>
      </c>
      <c r="BA6" s="15">
        <v>2675</v>
      </c>
      <c r="BB6" s="5">
        <v>435</v>
      </c>
      <c r="BC6" s="17">
        <v>2240</v>
      </c>
      <c r="BD6" s="15">
        <v>2805</v>
      </c>
      <c r="BE6" s="16">
        <v>599</v>
      </c>
      <c r="BF6" s="17">
        <v>2206</v>
      </c>
      <c r="BG6" s="15">
        <v>2747</v>
      </c>
      <c r="BH6" s="16">
        <v>511</v>
      </c>
      <c r="BI6" s="17">
        <v>2236</v>
      </c>
      <c r="BJ6" s="15">
        <v>2750</v>
      </c>
      <c r="BK6" s="16">
        <v>556</v>
      </c>
      <c r="BL6" s="17">
        <v>2194</v>
      </c>
      <c r="BM6" s="15">
        <v>2692</v>
      </c>
      <c r="BN6" s="16">
        <v>490</v>
      </c>
      <c r="BO6" s="17">
        <v>2202</v>
      </c>
      <c r="BP6" s="15">
        <v>3492</v>
      </c>
      <c r="BQ6" s="16">
        <v>726</v>
      </c>
      <c r="BR6" s="17">
        <v>2766</v>
      </c>
      <c r="BS6" s="15">
        <v>3414</v>
      </c>
      <c r="BT6" s="16">
        <v>632</v>
      </c>
      <c r="BU6" s="17">
        <v>2782</v>
      </c>
      <c r="BV6" s="15">
        <v>2484</v>
      </c>
      <c r="BW6" s="16">
        <v>574</v>
      </c>
      <c r="BX6" s="17">
        <v>1910</v>
      </c>
      <c r="BY6" s="15">
        <v>2424</v>
      </c>
      <c r="BZ6" s="16">
        <v>493</v>
      </c>
      <c r="CA6" s="17">
        <v>1931</v>
      </c>
      <c r="CB6" s="15">
        <v>2718</v>
      </c>
      <c r="CC6" s="16">
        <v>581</v>
      </c>
      <c r="CD6" s="17">
        <v>2137</v>
      </c>
      <c r="CE6" s="15">
        <v>2672</v>
      </c>
      <c r="CF6" s="16">
        <v>513</v>
      </c>
      <c r="CG6" s="17">
        <v>2159</v>
      </c>
      <c r="CH6" s="19">
        <v>3198</v>
      </c>
      <c r="CI6" s="20">
        <v>564</v>
      </c>
      <c r="CJ6" s="21">
        <v>2634</v>
      </c>
      <c r="CK6" s="19">
        <v>3124</v>
      </c>
      <c r="CL6" s="20">
        <v>492</v>
      </c>
      <c r="CM6" s="21">
        <v>2632</v>
      </c>
      <c r="CN6" s="19">
        <v>3209</v>
      </c>
      <c r="CO6" s="20">
        <v>545</v>
      </c>
      <c r="CP6" s="21">
        <v>2664</v>
      </c>
      <c r="CQ6" s="19">
        <v>3117</v>
      </c>
      <c r="CR6" s="20">
        <v>475</v>
      </c>
      <c r="CS6" s="21">
        <v>2642</v>
      </c>
      <c r="CT6" s="19">
        <v>3171</v>
      </c>
      <c r="CU6" s="20">
        <v>476</v>
      </c>
      <c r="CV6" s="21">
        <v>2695</v>
      </c>
      <c r="CW6" s="19">
        <v>3091</v>
      </c>
      <c r="CX6" s="20">
        <v>414</v>
      </c>
      <c r="CY6" s="21">
        <v>2677</v>
      </c>
      <c r="CZ6" s="19">
        <v>3223</v>
      </c>
      <c r="DA6" s="20">
        <v>462</v>
      </c>
      <c r="DB6" s="21">
        <v>2761</v>
      </c>
      <c r="DC6" s="19">
        <v>3147</v>
      </c>
      <c r="DD6" s="20">
        <v>395</v>
      </c>
      <c r="DE6" s="21">
        <v>2752</v>
      </c>
      <c r="DF6" s="19">
        <v>3236</v>
      </c>
      <c r="DG6" s="20">
        <v>533</v>
      </c>
      <c r="DH6" s="21">
        <v>2703</v>
      </c>
      <c r="DI6" s="19">
        <v>3155</v>
      </c>
      <c r="DJ6" s="20">
        <v>456</v>
      </c>
      <c r="DK6" s="21">
        <v>2699</v>
      </c>
      <c r="DL6" s="19">
        <v>3158</v>
      </c>
      <c r="DM6" s="20">
        <v>485</v>
      </c>
      <c r="DN6" s="21">
        <v>2673</v>
      </c>
      <c r="DO6" s="19">
        <v>3085</v>
      </c>
      <c r="DP6" s="20">
        <v>412</v>
      </c>
      <c r="DQ6" s="21">
        <v>2673</v>
      </c>
      <c r="DR6" s="19">
        <v>3177</v>
      </c>
      <c r="DS6" s="20">
        <v>464</v>
      </c>
      <c r="DT6" s="21">
        <v>2713</v>
      </c>
      <c r="DU6" s="19">
        <v>3115</v>
      </c>
      <c r="DV6" s="20">
        <v>389</v>
      </c>
      <c r="DW6" s="21">
        <v>2726</v>
      </c>
      <c r="DX6" s="19">
        <v>3111</v>
      </c>
      <c r="DY6" s="20">
        <v>466</v>
      </c>
      <c r="DZ6" s="21">
        <v>2645</v>
      </c>
      <c r="EA6" s="19">
        <v>3027</v>
      </c>
      <c r="EB6" s="20">
        <v>364</v>
      </c>
      <c r="EC6" s="21">
        <v>2663</v>
      </c>
      <c r="ED6" s="19">
        <v>2745</v>
      </c>
      <c r="EE6" s="20">
        <v>473</v>
      </c>
      <c r="EF6" s="21">
        <v>2272</v>
      </c>
      <c r="EG6" s="19">
        <v>2680</v>
      </c>
      <c r="EH6" s="20">
        <v>377</v>
      </c>
      <c r="EI6" s="21">
        <v>2303</v>
      </c>
      <c r="EJ6" s="19">
        <v>3732</v>
      </c>
      <c r="EK6" s="20">
        <v>596</v>
      </c>
      <c r="EL6" s="21">
        <v>3136</v>
      </c>
      <c r="EM6" s="15">
        <v>3650</v>
      </c>
      <c r="EN6" s="16">
        <v>490</v>
      </c>
      <c r="EO6" s="17">
        <v>3160</v>
      </c>
      <c r="EP6" s="19">
        <v>2151</v>
      </c>
      <c r="EQ6" s="20">
        <v>391</v>
      </c>
      <c r="ER6" s="21">
        <v>1760</v>
      </c>
      <c r="ES6" s="15">
        <v>2094</v>
      </c>
      <c r="ET6" s="16">
        <v>324</v>
      </c>
      <c r="EU6" s="17">
        <v>1770</v>
      </c>
      <c r="EV6" s="19">
        <v>2468</v>
      </c>
      <c r="EW6" s="20">
        <v>410</v>
      </c>
      <c r="EX6" s="21">
        <v>2058</v>
      </c>
      <c r="EY6" s="15">
        <v>2401</v>
      </c>
      <c r="EZ6" s="16">
        <v>338</v>
      </c>
      <c r="FA6" s="17">
        <v>2063</v>
      </c>
      <c r="FB6" s="19">
        <v>2776</v>
      </c>
      <c r="FC6" s="20">
        <v>510</v>
      </c>
      <c r="FD6" s="21">
        <v>2266</v>
      </c>
      <c r="FE6" s="15">
        <v>2704</v>
      </c>
      <c r="FF6" s="16">
        <v>439</v>
      </c>
      <c r="FG6" s="21">
        <v>2265</v>
      </c>
      <c r="FH6" s="19">
        <v>2581</v>
      </c>
      <c r="FI6" s="20">
        <v>425</v>
      </c>
      <c r="FJ6" s="21">
        <v>2156</v>
      </c>
      <c r="FK6" s="15">
        <v>2345</v>
      </c>
      <c r="FL6" s="16">
        <v>380</v>
      </c>
      <c r="FM6" s="21">
        <v>1965</v>
      </c>
      <c r="FN6" s="19">
        <v>2598</v>
      </c>
      <c r="FO6" s="20">
        <v>390</v>
      </c>
      <c r="FP6" s="21">
        <v>2208</v>
      </c>
      <c r="FQ6" s="15">
        <v>2349</v>
      </c>
      <c r="FR6" s="16">
        <v>360</v>
      </c>
      <c r="FS6" s="21">
        <v>1989</v>
      </c>
      <c r="FT6" s="19">
        <v>2895</v>
      </c>
      <c r="FU6" s="20">
        <v>369</v>
      </c>
      <c r="FV6" s="21">
        <v>2526</v>
      </c>
      <c r="FW6" s="19">
        <v>2605</v>
      </c>
      <c r="FX6" s="20">
        <v>336</v>
      </c>
      <c r="FY6" s="21">
        <v>2269</v>
      </c>
      <c r="FZ6" s="19">
        <v>2704</v>
      </c>
      <c r="GA6" s="20">
        <v>416</v>
      </c>
      <c r="GB6" s="21">
        <v>2288</v>
      </c>
      <c r="GC6" s="15">
        <v>2454</v>
      </c>
      <c r="GD6" s="16">
        <v>391</v>
      </c>
      <c r="GE6" s="21">
        <v>2063</v>
      </c>
      <c r="GF6" s="19">
        <v>2625</v>
      </c>
      <c r="GG6" s="20">
        <v>431</v>
      </c>
      <c r="GH6" s="21">
        <v>2194</v>
      </c>
      <c r="GI6" s="15">
        <v>2251</v>
      </c>
      <c r="GJ6" s="16">
        <v>366</v>
      </c>
      <c r="GK6" s="21">
        <v>1885</v>
      </c>
      <c r="GL6" s="14"/>
      <c r="GM6" s="14"/>
      <c r="GN6" s="14"/>
      <c r="GO6" s="14"/>
      <c r="GP6" s="14"/>
      <c r="GQ6" s="14"/>
      <c r="GT6" s="14"/>
    </row>
    <row r="7" spans="1:202" x14ac:dyDescent="0.3">
      <c r="A7" s="3" t="s">
        <v>14</v>
      </c>
      <c r="B7" s="19">
        <v>6004</v>
      </c>
      <c r="C7" s="20">
        <v>1417</v>
      </c>
      <c r="D7" s="21">
        <v>4587</v>
      </c>
      <c r="E7" s="19">
        <v>5912</v>
      </c>
      <c r="F7" s="20">
        <v>1185</v>
      </c>
      <c r="G7" s="21">
        <v>4727</v>
      </c>
      <c r="H7" s="19">
        <v>6643</v>
      </c>
      <c r="I7" s="20">
        <v>1526</v>
      </c>
      <c r="J7" s="21">
        <v>5117</v>
      </c>
      <c r="K7" s="19">
        <v>6564</v>
      </c>
      <c r="L7" s="20">
        <v>1308</v>
      </c>
      <c r="M7" s="21">
        <v>5256</v>
      </c>
      <c r="N7" s="19">
        <v>6763</v>
      </c>
      <c r="O7" s="20">
        <v>1619</v>
      </c>
      <c r="P7" s="21">
        <v>5144</v>
      </c>
      <c r="Q7" s="19">
        <v>6675</v>
      </c>
      <c r="R7" s="20">
        <v>1320</v>
      </c>
      <c r="S7" s="21">
        <v>5355</v>
      </c>
      <c r="T7" s="19">
        <v>7156</v>
      </c>
      <c r="U7" s="20">
        <v>1603</v>
      </c>
      <c r="V7" s="21">
        <v>5553</v>
      </c>
      <c r="W7" s="19">
        <v>7076</v>
      </c>
      <c r="X7" s="20">
        <v>1336</v>
      </c>
      <c r="Y7" s="21">
        <v>5740</v>
      </c>
      <c r="Z7" s="19">
        <v>7113</v>
      </c>
      <c r="AA7" s="20">
        <v>1422</v>
      </c>
      <c r="AB7" s="21">
        <v>5691</v>
      </c>
      <c r="AC7" s="19">
        <v>7021</v>
      </c>
      <c r="AD7" s="6">
        <v>1177</v>
      </c>
      <c r="AE7" s="21">
        <v>5844</v>
      </c>
      <c r="AF7" s="19">
        <v>5933</v>
      </c>
      <c r="AG7" s="20">
        <v>1234</v>
      </c>
      <c r="AH7" s="21">
        <v>4699</v>
      </c>
      <c r="AI7" s="19">
        <v>5863</v>
      </c>
      <c r="AJ7" s="20">
        <v>1027</v>
      </c>
      <c r="AK7" s="21">
        <v>4836</v>
      </c>
      <c r="AL7" s="19">
        <v>6743</v>
      </c>
      <c r="AM7" s="20">
        <v>1395</v>
      </c>
      <c r="AN7" s="21">
        <v>5348</v>
      </c>
      <c r="AO7" s="19">
        <v>6653</v>
      </c>
      <c r="AP7" s="20">
        <v>1177</v>
      </c>
      <c r="AQ7" s="21">
        <v>5476</v>
      </c>
      <c r="AR7" s="19">
        <v>6554</v>
      </c>
      <c r="AS7" s="20">
        <v>1530</v>
      </c>
      <c r="AT7" s="21">
        <v>5024</v>
      </c>
      <c r="AU7" s="19">
        <v>6476</v>
      </c>
      <c r="AV7" s="20">
        <v>1288</v>
      </c>
      <c r="AW7" s="21">
        <v>5188</v>
      </c>
      <c r="AX7" s="19">
        <v>6132</v>
      </c>
      <c r="AY7" s="20">
        <v>1422</v>
      </c>
      <c r="AZ7" s="21">
        <v>4710</v>
      </c>
      <c r="BA7" s="19">
        <v>6039</v>
      </c>
      <c r="BB7" s="6">
        <v>1189</v>
      </c>
      <c r="BC7" s="21">
        <v>4850</v>
      </c>
      <c r="BD7" s="19">
        <v>6247</v>
      </c>
      <c r="BE7" s="20">
        <v>1671</v>
      </c>
      <c r="BF7" s="21">
        <v>4576</v>
      </c>
      <c r="BG7" s="19">
        <v>6144</v>
      </c>
      <c r="BH7" s="20">
        <v>1411</v>
      </c>
      <c r="BI7" s="21">
        <v>4733</v>
      </c>
      <c r="BJ7" s="19">
        <v>5836</v>
      </c>
      <c r="BK7" s="20">
        <v>1640</v>
      </c>
      <c r="BL7" s="21">
        <v>4196</v>
      </c>
      <c r="BM7" s="19">
        <v>5756</v>
      </c>
      <c r="BN7" s="20">
        <v>1390</v>
      </c>
      <c r="BO7" s="21">
        <v>4366</v>
      </c>
      <c r="BP7" s="19">
        <v>7684</v>
      </c>
      <c r="BQ7" s="20">
        <v>1970</v>
      </c>
      <c r="BR7" s="21">
        <v>5714</v>
      </c>
      <c r="BS7" s="19">
        <v>7591</v>
      </c>
      <c r="BT7" s="20">
        <v>1698</v>
      </c>
      <c r="BU7" s="21">
        <v>5893</v>
      </c>
      <c r="BV7" s="19">
        <v>5269</v>
      </c>
      <c r="BW7" s="20">
        <v>1480</v>
      </c>
      <c r="BX7" s="21">
        <v>3789</v>
      </c>
      <c r="BY7" s="19">
        <v>5192</v>
      </c>
      <c r="BZ7" s="20">
        <v>1236</v>
      </c>
      <c r="CA7" s="21">
        <v>3956</v>
      </c>
      <c r="CB7" s="19">
        <v>5774</v>
      </c>
      <c r="CC7" s="20">
        <v>1515</v>
      </c>
      <c r="CD7" s="21">
        <v>4259</v>
      </c>
      <c r="CE7" s="19">
        <v>5688</v>
      </c>
      <c r="CF7" s="20">
        <v>1292</v>
      </c>
      <c r="CG7" s="21">
        <v>4396</v>
      </c>
      <c r="CH7" s="19">
        <v>6822</v>
      </c>
      <c r="CI7" s="20">
        <v>1673</v>
      </c>
      <c r="CJ7" s="21">
        <v>5149</v>
      </c>
      <c r="CK7" s="19">
        <v>6735</v>
      </c>
      <c r="CL7" s="20">
        <v>1450</v>
      </c>
      <c r="CM7" s="21">
        <v>5285</v>
      </c>
      <c r="CN7" s="19">
        <v>6700</v>
      </c>
      <c r="CO7" s="20">
        <v>1522</v>
      </c>
      <c r="CP7" s="21">
        <v>5178</v>
      </c>
      <c r="CQ7" s="19">
        <v>6610</v>
      </c>
      <c r="CR7" s="20">
        <v>1312</v>
      </c>
      <c r="CS7" s="21">
        <v>5298</v>
      </c>
      <c r="CT7" s="19">
        <v>6533</v>
      </c>
      <c r="CU7" s="20">
        <v>1373</v>
      </c>
      <c r="CV7" s="21">
        <v>5160</v>
      </c>
      <c r="CW7" s="19">
        <v>6452</v>
      </c>
      <c r="CX7" s="20">
        <v>1164</v>
      </c>
      <c r="CY7" s="21">
        <v>5288</v>
      </c>
      <c r="CZ7" s="19">
        <v>6607</v>
      </c>
      <c r="DA7" s="20">
        <v>1433</v>
      </c>
      <c r="DB7" s="21">
        <v>5174</v>
      </c>
      <c r="DC7" s="19">
        <v>6512</v>
      </c>
      <c r="DD7" s="20">
        <v>1232</v>
      </c>
      <c r="DE7" s="21">
        <v>5280</v>
      </c>
      <c r="DF7" s="19">
        <v>7009</v>
      </c>
      <c r="DG7" s="20">
        <v>1279</v>
      </c>
      <c r="DH7" s="21">
        <v>5730</v>
      </c>
      <c r="DI7" s="19">
        <v>6907</v>
      </c>
      <c r="DJ7" s="20">
        <v>1076</v>
      </c>
      <c r="DK7" s="21">
        <v>5831</v>
      </c>
      <c r="DL7" s="19">
        <v>6596</v>
      </c>
      <c r="DM7" s="20">
        <v>1243</v>
      </c>
      <c r="DN7" s="21">
        <v>5353</v>
      </c>
      <c r="DO7" s="19">
        <v>6483</v>
      </c>
      <c r="DP7" s="20">
        <v>1012</v>
      </c>
      <c r="DQ7" s="21">
        <v>5471</v>
      </c>
      <c r="DR7" s="19">
        <v>6770</v>
      </c>
      <c r="DS7" s="20">
        <v>1218</v>
      </c>
      <c r="DT7" s="21">
        <v>5552</v>
      </c>
      <c r="DU7" s="19">
        <v>6674</v>
      </c>
      <c r="DV7" s="20">
        <v>1023</v>
      </c>
      <c r="DW7" s="21">
        <v>5651</v>
      </c>
      <c r="DX7" s="19">
        <v>6238</v>
      </c>
      <c r="DY7" s="20">
        <v>1375</v>
      </c>
      <c r="DZ7" s="21">
        <v>4863</v>
      </c>
      <c r="EA7" s="19">
        <v>6130</v>
      </c>
      <c r="EB7" s="20">
        <v>1125</v>
      </c>
      <c r="EC7" s="21">
        <v>5005</v>
      </c>
      <c r="ED7" s="19">
        <v>5443</v>
      </c>
      <c r="EE7" s="20">
        <v>1295</v>
      </c>
      <c r="EF7" s="21">
        <v>4148</v>
      </c>
      <c r="EG7" s="19">
        <v>5343</v>
      </c>
      <c r="EH7" s="20">
        <v>1099</v>
      </c>
      <c r="EI7" s="21">
        <v>4244</v>
      </c>
      <c r="EJ7" s="19">
        <v>7841</v>
      </c>
      <c r="EK7" s="20">
        <v>1648</v>
      </c>
      <c r="EL7" s="21">
        <v>6193</v>
      </c>
      <c r="EM7" s="19">
        <v>7736</v>
      </c>
      <c r="EN7" s="20">
        <v>1414</v>
      </c>
      <c r="EO7" s="21">
        <v>6322</v>
      </c>
      <c r="EP7" s="19">
        <v>4396</v>
      </c>
      <c r="EQ7" s="20">
        <v>1215</v>
      </c>
      <c r="ER7" s="21">
        <v>3181</v>
      </c>
      <c r="ES7" s="19">
        <v>4299</v>
      </c>
      <c r="ET7" s="20">
        <v>1059</v>
      </c>
      <c r="EU7" s="21">
        <v>3240</v>
      </c>
      <c r="EV7" s="19">
        <v>4984</v>
      </c>
      <c r="EW7" s="20">
        <v>1223</v>
      </c>
      <c r="EX7" s="21">
        <v>3761</v>
      </c>
      <c r="EY7" s="19">
        <v>4892</v>
      </c>
      <c r="EZ7" s="20">
        <v>1028</v>
      </c>
      <c r="FA7" s="21">
        <v>3864</v>
      </c>
      <c r="FB7" s="19">
        <v>5945</v>
      </c>
      <c r="FC7" s="20">
        <v>1393</v>
      </c>
      <c r="FD7" s="21">
        <v>4552</v>
      </c>
      <c r="FE7" s="19">
        <v>5844</v>
      </c>
      <c r="FF7" s="20">
        <v>1181</v>
      </c>
      <c r="FG7" s="21">
        <v>4663</v>
      </c>
      <c r="FH7" s="19">
        <v>5819</v>
      </c>
      <c r="FI7" s="20">
        <v>1193</v>
      </c>
      <c r="FJ7" s="21">
        <v>4626</v>
      </c>
      <c r="FK7" s="19">
        <v>5269</v>
      </c>
      <c r="FL7" s="20">
        <v>1040</v>
      </c>
      <c r="FM7" s="21">
        <v>4229</v>
      </c>
      <c r="FN7" s="19">
        <v>5633</v>
      </c>
      <c r="FO7" s="20">
        <v>982</v>
      </c>
      <c r="FP7" s="21">
        <v>4651</v>
      </c>
      <c r="FQ7" s="19">
        <v>5105</v>
      </c>
      <c r="FR7" s="20">
        <v>853</v>
      </c>
      <c r="FS7" s="21">
        <v>4252</v>
      </c>
      <c r="FT7" s="19">
        <v>5919</v>
      </c>
      <c r="FU7" s="20">
        <v>1091</v>
      </c>
      <c r="FV7" s="21">
        <v>4828</v>
      </c>
      <c r="FW7" s="19">
        <v>5319</v>
      </c>
      <c r="FX7" s="20">
        <v>958</v>
      </c>
      <c r="FY7" s="21">
        <v>4361</v>
      </c>
      <c r="FZ7" s="19">
        <v>5589</v>
      </c>
      <c r="GA7" s="20">
        <v>1050</v>
      </c>
      <c r="GB7" s="21">
        <v>4539</v>
      </c>
      <c r="GC7" s="19">
        <v>5060</v>
      </c>
      <c r="GD7" s="20">
        <v>970</v>
      </c>
      <c r="GE7" s="21">
        <v>4090</v>
      </c>
      <c r="GF7" s="19">
        <v>5303</v>
      </c>
      <c r="GG7" s="20">
        <v>1134</v>
      </c>
      <c r="GH7" s="21">
        <v>4169</v>
      </c>
      <c r="GI7" s="19">
        <v>4602</v>
      </c>
      <c r="GJ7" s="20">
        <v>901</v>
      </c>
      <c r="GK7" s="21">
        <v>3701</v>
      </c>
      <c r="GL7" s="14"/>
      <c r="GM7" s="14"/>
      <c r="GN7" s="14"/>
      <c r="GO7" s="14"/>
      <c r="GP7" s="14"/>
      <c r="GQ7" s="14"/>
      <c r="GT7" s="14"/>
    </row>
    <row r="8" spans="1:202" x14ac:dyDescent="0.3">
      <c r="A8" s="3" t="s">
        <v>15</v>
      </c>
      <c r="B8" s="19">
        <v>8150</v>
      </c>
      <c r="C8" s="20">
        <v>1036</v>
      </c>
      <c r="D8" s="21">
        <v>7114</v>
      </c>
      <c r="E8" s="19">
        <v>8086</v>
      </c>
      <c r="F8" s="20">
        <v>848</v>
      </c>
      <c r="G8" s="21">
        <v>7238</v>
      </c>
      <c r="H8" s="19">
        <v>9202</v>
      </c>
      <c r="I8" s="20">
        <v>1273</v>
      </c>
      <c r="J8" s="21">
        <v>7929</v>
      </c>
      <c r="K8" s="19">
        <v>9120</v>
      </c>
      <c r="L8" s="20">
        <v>1027</v>
      </c>
      <c r="M8" s="21">
        <v>8093</v>
      </c>
      <c r="N8" s="19">
        <v>9655</v>
      </c>
      <c r="O8" s="20">
        <v>1178</v>
      </c>
      <c r="P8" s="21">
        <v>8477</v>
      </c>
      <c r="Q8" s="19">
        <v>9581</v>
      </c>
      <c r="R8" s="20">
        <v>949</v>
      </c>
      <c r="S8" s="21">
        <v>8632</v>
      </c>
      <c r="T8" s="19">
        <v>9900</v>
      </c>
      <c r="U8" s="20">
        <v>1257</v>
      </c>
      <c r="V8" s="21">
        <v>8643</v>
      </c>
      <c r="W8" s="19">
        <v>9809</v>
      </c>
      <c r="X8" s="20">
        <v>1014</v>
      </c>
      <c r="Y8" s="21">
        <v>8795</v>
      </c>
      <c r="Z8" s="19">
        <v>9659</v>
      </c>
      <c r="AA8" s="20">
        <v>1168</v>
      </c>
      <c r="AB8" s="21">
        <v>8491</v>
      </c>
      <c r="AC8" s="19">
        <v>9587</v>
      </c>
      <c r="AD8" s="6">
        <v>929</v>
      </c>
      <c r="AE8" s="21">
        <v>8658</v>
      </c>
      <c r="AF8" s="19">
        <v>8049</v>
      </c>
      <c r="AG8" s="20">
        <v>923</v>
      </c>
      <c r="AH8" s="21">
        <v>7126</v>
      </c>
      <c r="AI8" s="19">
        <v>7980</v>
      </c>
      <c r="AJ8" s="20">
        <v>697</v>
      </c>
      <c r="AK8" s="21">
        <v>7283</v>
      </c>
      <c r="AL8" s="19">
        <v>8309</v>
      </c>
      <c r="AM8" s="20">
        <v>817</v>
      </c>
      <c r="AN8" s="21">
        <v>7492</v>
      </c>
      <c r="AO8" s="19">
        <v>8214</v>
      </c>
      <c r="AP8" s="20">
        <v>509</v>
      </c>
      <c r="AQ8" s="21">
        <v>7705</v>
      </c>
      <c r="AR8" s="19">
        <v>8365</v>
      </c>
      <c r="AS8" s="20">
        <v>798</v>
      </c>
      <c r="AT8" s="21">
        <v>7567</v>
      </c>
      <c r="AU8" s="19">
        <v>8285</v>
      </c>
      <c r="AV8" s="20">
        <v>492</v>
      </c>
      <c r="AW8" s="21">
        <v>7793</v>
      </c>
      <c r="AX8" s="19">
        <v>7492</v>
      </c>
      <c r="AY8" s="20">
        <v>743</v>
      </c>
      <c r="AZ8" s="21">
        <v>6749</v>
      </c>
      <c r="BA8" s="19">
        <v>7414</v>
      </c>
      <c r="BB8" s="6">
        <v>449</v>
      </c>
      <c r="BC8" s="21">
        <v>6965</v>
      </c>
      <c r="BD8" s="19">
        <v>7994</v>
      </c>
      <c r="BE8" s="20">
        <v>1076</v>
      </c>
      <c r="BF8" s="21">
        <v>6918</v>
      </c>
      <c r="BG8" s="19">
        <v>7897</v>
      </c>
      <c r="BH8" s="20">
        <v>770</v>
      </c>
      <c r="BI8" s="21">
        <v>7127</v>
      </c>
      <c r="BJ8" s="19">
        <v>7681</v>
      </c>
      <c r="BK8" s="20">
        <v>835</v>
      </c>
      <c r="BL8" s="21">
        <v>6846</v>
      </c>
      <c r="BM8" s="19">
        <v>7602</v>
      </c>
      <c r="BN8" s="20">
        <v>540</v>
      </c>
      <c r="BO8" s="21">
        <v>7062</v>
      </c>
      <c r="BP8" s="19">
        <v>9662</v>
      </c>
      <c r="BQ8" s="20">
        <v>1010</v>
      </c>
      <c r="BR8" s="21">
        <v>8652</v>
      </c>
      <c r="BS8" s="19">
        <v>9553</v>
      </c>
      <c r="BT8" s="20">
        <v>690</v>
      </c>
      <c r="BU8" s="21">
        <v>8863</v>
      </c>
      <c r="BV8" s="19">
        <v>7314</v>
      </c>
      <c r="BW8" s="20">
        <v>819</v>
      </c>
      <c r="BX8" s="21">
        <v>6495</v>
      </c>
      <c r="BY8" s="19">
        <v>7233</v>
      </c>
      <c r="BZ8" s="20">
        <v>559</v>
      </c>
      <c r="CA8" s="21">
        <v>6674</v>
      </c>
      <c r="CB8" s="19">
        <v>8260</v>
      </c>
      <c r="CC8" s="20">
        <v>819</v>
      </c>
      <c r="CD8" s="21">
        <v>7441</v>
      </c>
      <c r="CE8" s="19">
        <v>8181</v>
      </c>
      <c r="CF8" s="20">
        <v>530</v>
      </c>
      <c r="CG8" s="21">
        <v>7651</v>
      </c>
      <c r="CH8" s="19">
        <v>9509</v>
      </c>
      <c r="CI8" s="20">
        <v>836</v>
      </c>
      <c r="CJ8" s="21">
        <v>8673</v>
      </c>
      <c r="CK8" s="19">
        <v>9433</v>
      </c>
      <c r="CL8" s="20">
        <v>563</v>
      </c>
      <c r="CM8" s="21">
        <v>8870</v>
      </c>
      <c r="CN8" s="19">
        <v>9848</v>
      </c>
      <c r="CO8" s="20">
        <v>860</v>
      </c>
      <c r="CP8" s="21">
        <v>8988</v>
      </c>
      <c r="CQ8" s="19">
        <v>9754</v>
      </c>
      <c r="CR8" s="20">
        <v>574</v>
      </c>
      <c r="CS8" s="21">
        <v>9180</v>
      </c>
      <c r="CT8" s="19">
        <v>9560</v>
      </c>
      <c r="CU8" s="20">
        <v>820</v>
      </c>
      <c r="CV8" s="21">
        <v>8740</v>
      </c>
      <c r="CW8" s="19">
        <v>9493</v>
      </c>
      <c r="CX8" s="20">
        <v>550</v>
      </c>
      <c r="CY8" s="21">
        <v>8943</v>
      </c>
      <c r="CZ8" s="19">
        <v>9168</v>
      </c>
      <c r="DA8" s="20">
        <v>836</v>
      </c>
      <c r="DB8" s="21">
        <v>8332</v>
      </c>
      <c r="DC8" s="19">
        <v>9098</v>
      </c>
      <c r="DD8" s="20">
        <v>576</v>
      </c>
      <c r="DE8" s="21">
        <v>8522</v>
      </c>
      <c r="DF8" s="19">
        <v>9156</v>
      </c>
      <c r="DG8" s="20">
        <v>790</v>
      </c>
      <c r="DH8" s="21">
        <v>8366</v>
      </c>
      <c r="DI8" s="19">
        <v>9072</v>
      </c>
      <c r="DJ8" s="20">
        <v>545</v>
      </c>
      <c r="DK8" s="21">
        <v>8527</v>
      </c>
      <c r="DL8" s="19">
        <v>8683</v>
      </c>
      <c r="DM8" s="20">
        <v>778</v>
      </c>
      <c r="DN8" s="21">
        <v>7905</v>
      </c>
      <c r="DO8" s="19">
        <v>8615</v>
      </c>
      <c r="DP8" s="20">
        <v>515</v>
      </c>
      <c r="DQ8" s="21">
        <v>8100</v>
      </c>
      <c r="DR8" s="19">
        <v>8859</v>
      </c>
      <c r="DS8" s="20">
        <v>950</v>
      </c>
      <c r="DT8" s="21">
        <v>7909</v>
      </c>
      <c r="DU8" s="19">
        <v>8781</v>
      </c>
      <c r="DV8" s="20">
        <v>661</v>
      </c>
      <c r="DW8" s="21">
        <v>8120</v>
      </c>
      <c r="DX8" s="19">
        <v>8681</v>
      </c>
      <c r="DY8" s="20">
        <v>1283</v>
      </c>
      <c r="DZ8" s="21">
        <v>7398</v>
      </c>
      <c r="EA8" s="19">
        <v>8598</v>
      </c>
      <c r="EB8" s="20">
        <v>1013</v>
      </c>
      <c r="EC8" s="21">
        <v>7585</v>
      </c>
      <c r="ED8" s="19">
        <v>7101</v>
      </c>
      <c r="EE8" s="20">
        <v>1046</v>
      </c>
      <c r="EF8" s="21">
        <v>6055</v>
      </c>
      <c r="EG8" s="19">
        <v>7030</v>
      </c>
      <c r="EH8" s="20">
        <v>800</v>
      </c>
      <c r="EI8" s="21">
        <v>6230</v>
      </c>
      <c r="EJ8" s="19">
        <v>10150</v>
      </c>
      <c r="EK8" s="20">
        <v>1278</v>
      </c>
      <c r="EL8" s="21">
        <v>8872</v>
      </c>
      <c r="EM8" s="19">
        <v>10062</v>
      </c>
      <c r="EN8" s="20">
        <v>998</v>
      </c>
      <c r="EO8" s="21">
        <v>9064</v>
      </c>
      <c r="EP8" s="19">
        <v>5987</v>
      </c>
      <c r="EQ8" s="20">
        <v>990</v>
      </c>
      <c r="ER8" s="21">
        <v>4997</v>
      </c>
      <c r="ES8" s="19">
        <v>5919</v>
      </c>
      <c r="ET8" s="20">
        <v>768</v>
      </c>
      <c r="EU8" s="21">
        <v>5151</v>
      </c>
      <c r="EV8" s="19">
        <v>6821</v>
      </c>
      <c r="EW8" s="20">
        <v>1033</v>
      </c>
      <c r="EX8" s="21">
        <v>5788</v>
      </c>
      <c r="EY8" s="19">
        <v>6743</v>
      </c>
      <c r="EZ8" s="20">
        <v>792</v>
      </c>
      <c r="FA8" s="21">
        <v>5951</v>
      </c>
      <c r="FB8" s="19">
        <v>7969</v>
      </c>
      <c r="FC8" s="20">
        <v>1164</v>
      </c>
      <c r="FD8" s="21">
        <v>6805</v>
      </c>
      <c r="FE8" s="19">
        <v>7872</v>
      </c>
      <c r="FF8" s="20">
        <v>872</v>
      </c>
      <c r="FG8" s="21">
        <v>7000</v>
      </c>
      <c r="FH8" s="19">
        <v>7192</v>
      </c>
      <c r="FI8" s="20">
        <v>923</v>
      </c>
      <c r="FJ8" s="21">
        <v>6269</v>
      </c>
      <c r="FK8" s="19">
        <v>6742</v>
      </c>
      <c r="FL8" s="20">
        <v>755</v>
      </c>
      <c r="FM8" s="21">
        <v>5987</v>
      </c>
      <c r="FN8" s="19">
        <v>6866</v>
      </c>
      <c r="FO8" s="20">
        <v>907</v>
      </c>
      <c r="FP8" s="21">
        <v>5959</v>
      </c>
      <c r="FQ8" s="19">
        <v>6359</v>
      </c>
      <c r="FR8" s="20">
        <v>719</v>
      </c>
      <c r="FS8" s="21">
        <v>5640</v>
      </c>
      <c r="FT8" s="19">
        <v>7249</v>
      </c>
      <c r="FU8" s="20">
        <v>1077</v>
      </c>
      <c r="FV8" s="21">
        <v>6172</v>
      </c>
      <c r="FW8" s="19">
        <v>6660</v>
      </c>
      <c r="FX8" s="20">
        <v>880</v>
      </c>
      <c r="FY8" s="21">
        <v>5780</v>
      </c>
      <c r="FZ8" s="19">
        <v>7101</v>
      </c>
      <c r="GA8" s="20">
        <v>1188</v>
      </c>
      <c r="GB8" s="21">
        <v>5913</v>
      </c>
      <c r="GC8" s="19">
        <v>6630</v>
      </c>
      <c r="GD8" s="20">
        <v>1021</v>
      </c>
      <c r="GE8" s="21">
        <v>5609</v>
      </c>
      <c r="GF8" s="19">
        <v>7024</v>
      </c>
      <c r="GG8" s="20">
        <v>1213</v>
      </c>
      <c r="GH8" s="21">
        <v>5811</v>
      </c>
      <c r="GI8" s="19">
        <v>6300</v>
      </c>
      <c r="GJ8" s="20">
        <v>959</v>
      </c>
      <c r="GK8" s="21">
        <v>5341</v>
      </c>
      <c r="GL8" s="14"/>
      <c r="GM8" s="14"/>
      <c r="GN8" s="14"/>
      <c r="GO8" s="14"/>
      <c r="GP8" s="14"/>
      <c r="GQ8" s="14"/>
      <c r="GT8" s="14"/>
    </row>
    <row r="9" spans="1:202" x14ac:dyDescent="0.3">
      <c r="A9" s="3" t="s">
        <v>16</v>
      </c>
      <c r="B9" s="19">
        <v>4005</v>
      </c>
      <c r="C9" s="20">
        <v>833</v>
      </c>
      <c r="D9" s="21">
        <v>3172</v>
      </c>
      <c r="E9" s="19">
        <v>3961</v>
      </c>
      <c r="F9" s="20">
        <v>745</v>
      </c>
      <c r="G9" s="21">
        <v>3216</v>
      </c>
      <c r="H9" s="19">
        <v>4386</v>
      </c>
      <c r="I9" s="20">
        <v>922</v>
      </c>
      <c r="J9" s="21">
        <v>3464</v>
      </c>
      <c r="K9" s="19">
        <v>4336</v>
      </c>
      <c r="L9" s="20">
        <v>860</v>
      </c>
      <c r="M9" s="21">
        <v>3476</v>
      </c>
      <c r="N9" s="19">
        <v>4560</v>
      </c>
      <c r="O9" s="20">
        <v>953</v>
      </c>
      <c r="P9" s="21">
        <v>3607</v>
      </c>
      <c r="Q9" s="19">
        <v>4500</v>
      </c>
      <c r="R9" s="20">
        <v>866</v>
      </c>
      <c r="S9" s="21">
        <v>3634</v>
      </c>
      <c r="T9" s="19">
        <v>4932</v>
      </c>
      <c r="U9" s="20">
        <v>991</v>
      </c>
      <c r="V9" s="21">
        <v>3941</v>
      </c>
      <c r="W9" s="19">
        <v>4885</v>
      </c>
      <c r="X9" s="20">
        <v>911</v>
      </c>
      <c r="Y9" s="21">
        <v>3974</v>
      </c>
      <c r="Z9" s="19">
        <v>5723</v>
      </c>
      <c r="AA9" s="20">
        <v>875</v>
      </c>
      <c r="AB9" s="21">
        <v>4848</v>
      </c>
      <c r="AC9" s="19">
        <v>5674</v>
      </c>
      <c r="AD9" s="6">
        <v>803</v>
      </c>
      <c r="AE9" s="21">
        <v>4871</v>
      </c>
      <c r="AF9" s="19">
        <v>5361</v>
      </c>
      <c r="AG9" s="20">
        <v>718</v>
      </c>
      <c r="AH9" s="21">
        <v>4643</v>
      </c>
      <c r="AI9" s="19">
        <v>5322</v>
      </c>
      <c r="AJ9" s="20">
        <v>642</v>
      </c>
      <c r="AK9" s="21">
        <v>4680</v>
      </c>
      <c r="AL9" s="19">
        <v>6246</v>
      </c>
      <c r="AM9" s="20">
        <v>794</v>
      </c>
      <c r="AN9" s="21">
        <v>5452</v>
      </c>
      <c r="AO9" s="19">
        <v>6207</v>
      </c>
      <c r="AP9" s="20">
        <v>697</v>
      </c>
      <c r="AQ9" s="21">
        <v>5510</v>
      </c>
      <c r="AR9" s="19">
        <v>6326</v>
      </c>
      <c r="AS9" s="20">
        <v>845</v>
      </c>
      <c r="AT9" s="21">
        <v>5481</v>
      </c>
      <c r="AU9" s="19">
        <v>6289</v>
      </c>
      <c r="AV9" s="20">
        <v>745</v>
      </c>
      <c r="AW9" s="21">
        <v>5544</v>
      </c>
      <c r="AX9" s="19">
        <v>5084</v>
      </c>
      <c r="AY9" s="20">
        <v>682</v>
      </c>
      <c r="AZ9" s="21">
        <v>4402</v>
      </c>
      <c r="BA9" s="19">
        <v>5050</v>
      </c>
      <c r="BB9" s="6">
        <v>607</v>
      </c>
      <c r="BC9" s="21">
        <v>4443</v>
      </c>
      <c r="BD9" s="19">
        <v>4632</v>
      </c>
      <c r="BE9" s="20">
        <v>870</v>
      </c>
      <c r="BF9" s="21">
        <v>3762</v>
      </c>
      <c r="BG9" s="19">
        <v>4580</v>
      </c>
      <c r="BH9" s="20">
        <v>801</v>
      </c>
      <c r="BI9" s="21">
        <v>3779</v>
      </c>
      <c r="BJ9" s="19">
        <v>3789</v>
      </c>
      <c r="BK9" s="20">
        <v>849</v>
      </c>
      <c r="BL9" s="21">
        <v>2940</v>
      </c>
      <c r="BM9" s="19">
        <v>3729</v>
      </c>
      <c r="BN9" s="20">
        <v>755</v>
      </c>
      <c r="BO9" s="21">
        <v>2974</v>
      </c>
      <c r="BP9" s="19">
        <v>4803</v>
      </c>
      <c r="BQ9" s="20">
        <v>1107</v>
      </c>
      <c r="BR9" s="21">
        <v>3696</v>
      </c>
      <c r="BS9" s="19">
        <v>4756</v>
      </c>
      <c r="BT9" s="20">
        <v>1008</v>
      </c>
      <c r="BU9" s="21">
        <v>3748</v>
      </c>
      <c r="BV9" s="19">
        <v>3708</v>
      </c>
      <c r="BW9" s="20">
        <v>910</v>
      </c>
      <c r="BX9" s="21">
        <v>2798</v>
      </c>
      <c r="BY9" s="19">
        <v>3654</v>
      </c>
      <c r="BZ9" s="20">
        <v>803</v>
      </c>
      <c r="CA9" s="21">
        <v>2851</v>
      </c>
      <c r="CB9" s="19">
        <v>3876</v>
      </c>
      <c r="CC9" s="20">
        <v>849</v>
      </c>
      <c r="CD9" s="21">
        <v>3027</v>
      </c>
      <c r="CE9" s="19">
        <v>3847</v>
      </c>
      <c r="CF9" s="20">
        <v>760</v>
      </c>
      <c r="CG9" s="21">
        <v>3087</v>
      </c>
      <c r="CH9" s="19">
        <v>4568</v>
      </c>
      <c r="CI9" s="20">
        <v>976</v>
      </c>
      <c r="CJ9" s="21">
        <v>3592</v>
      </c>
      <c r="CK9" s="19">
        <v>4531</v>
      </c>
      <c r="CL9" s="20">
        <v>905</v>
      </c>
      <c r="CM9" s="21">
        <v>3626</v>
      </c>
      <c r="CN9" s="19">
        <v>5183</v>
      </c>
      <c r="CO9" s="20">
        <v>933</v>
      </c>
      <c r="CP9" s="21">
        <v>4250</v>
      </c>
      <c r="CQ9" s="19">
        <v>5122</v>
      </c>
      <c r="CR9" s="20">
        <v>852</v>
      </c>
      <c r="CS9" s="21">
        <v>4270</v>
      </c>
      <c r="CT9" s="19">
        <v>6041</v>
      </c>
      <c r="CU9" s="20">
        <v>799</v>
      </c>
      <c r="CV9" s="21">
        <v>5242</v>
      </c>
      <c r="CW9" s="19">
        <v>5978</v>
      </c>
      <c r="CX9" s="20">
        <v>730</v>
      </c>
      <c r="CY9" s="21">
        <v>5248</v>
      </c>
      <c r="CZ9" s="19">
        <v>7099</v>
      </c>
      <c r="DA9" s="20">
        <v>792</v>
      </c>
      <c r="DB9" s="21">
        <v>6307</v>
      </c>
      <c r="DC9" s="19">
        <v>7043</v>
      </c>
      <c r="DD9" s="20">
        <v>728</v>
      </c>
      <c r="DE9" s="21">
        <v>6315</v>
      </c>
      <c r="DF9" s="19">
        <v>8008</v>
      </c>
      <c r="DG9" s="20">
        <v>842</v>
      </c>
      <c r="DH9" s="21">
        <v>7166</v>
      </c>
      <c r="DI9" s="19">
        <v>7930</v>
      </c>
      <c r="DJ9" s="20">
        <v>776</v>
      </c>
      <c r="DK9" s="21">
        <v>7154</v>
      </c>
      <c r="DL9" s="19">
        <v>7750</v>
      </c>
      <c r="DM9" s="20">
        <v>741</v>
      </c>
      <c r="DN9" s="21">
        <v>7009</v>
      </c>
      <c r="DO9" s="19">
        <v>7685</v>
      </c>
      <c r="DP9" s="20">
        <v>660</v>
      </c>
      <c r="DQ9" s="21">
        <v>7025</v>
      </c>
      <c r="DR9" s="19">
        <v>7035</v>
      </c>
      <c r="DS9" s="20">
        <v>756</v>
      </c>
      <c r="DT9" s="21">
        <v>6279</v>
      </c>
      <c r="DU9" s="19">
        <v>6966</v>
      </c>
      <c r="DV9" s="20">
        <v>691</v>
      </c>
      <c r="DW9" s="21">
        <v>6275</v>
      </c>
      <c r="DX9" s="19">
        <v>5982</v>
      </c>
      <c r="DY9" s="20">
        <v>755</v>
      </c>
      <c r="DZ9" s="21">
        <v>5227</v>
      </c>
      <c r="EA9" s="19">
        <v>5912</v>
      </c>
      <c r="EB9" s="20">
        <v>685</v>
      </c>
      <c r="EC9" s="21">
        <v>5227</v>
      </c>
      <c r="ED9" s="19">
        <v>4248</v>
      </c>
      <c r="EE9" s="20">
        <v>770</v>
      </c>
      <c r="EF9" s="21">
        <v>3478</v>
      </c>
      <c r="EG9" s="19">
        <v>4193</v>
      </c>
      <c r="EH9" s="20">
        <v>683</v>
      </c>
      <c r="EI9" s="21">
        <v>3510</v>
      </c>
      <c r="EJ9" s="19">
        <v>5591</v>
      </c>
      <c r="EK9" s="20">
        <v>992</v>
      </c>
      <c r="EL9" s="21">
        <v>4599</v>
      </c>
      <c r="EM9" s="19">
        <v>5526</v>
      </c>
      <c r="EN9" s="20">
        <v>903</v>
      </c>
      <c r="EO9" s="21">
        <v>4623</v>
      </c>
      <c r="EP9" s="19">
        <v>3113</v>
      </c>
      <c r="EQ9" s="20">
        <v>762</v>
      </c>
      <c r="ER9" s="21">
        <v>2351</v>
      </c>
      <c r="ES9" s="19">
        <v>3051</v>
      </c>
      <c r="ET9" s="20">
        <v>701</v>
      </c>
      <c r="EU9" s="21">
        <v>2350</v>
      </c>
      <c r="EV9" s="19">
        <v>3459</v>
      </c>
      <c r="EW9" s="20">
        <v>870</v>
      </c>
      <c r="EX9" s="21">
        <v>2589</v>
      </c>
      <c r="EY9" s="19">
        <v>3406</v>
      </c>
      <c r="EZ9" s="20">
        <v>793</v>
      </c>
      <c r="FA9" s="21">
        <v>2613</v>
      </c>
      <c r="FB9" s="19">
        <v>3876</v>
      </c>
      <c r="FC9" s="20">
        <v>924</v>
      </c>
      <c r="FD9" s="21">
        <v>2952</v>
      </c>
      <c r="FE9" s="19">
        <v>3801</v>
      </c>
      <c r="FF9" s="20">
        <v>845</v>
      </c>
      <c r="FG9" s="21">
        <v>2956</v>
      </c>
      <c r="FH9" s="19">
        <v>4136</v>
      </c>
      <c r="FI9" s="20">
        <v>773</v>
      </c>
      <c r="FJ9" s="21">
        <v>3363</v>
      </c>
      <c r="FK9" s="19">
        <v>3393</v>
      </c>
      <c r="FL9" s="20">
        <v>736</v>
      </c>
      <c r="FM9" s="21">
        <v>2657</v>
      </c>
      <c r="FN9" s="19">
        <v>4913</v>
      </c>
      <c r="FO9" s="20">
        <v>721</v>
      </c>
      <c r="FP9" s="21">
        <v>4192</v>
      </c>
      <c r="FQ9" s="19">
        <v>4086</v>
      </c>
      <c r="FR9" s="20">
        <v>609</v>
      </c>
      <c r="FS9" s="21">
        <v>3477</v>
      </c>
      <c r="FT9" s="19">
        <v>6236</v>
      </c>
      <c r="FU9" s="20">
        <v>704</v>
      </c>
      <c r="FV9" s="21">
        <v>5532</v>
      </c>
      <c r="FW9" s="19">
        <v>5425</v>
      </c>
      <c r="FX9" s="20">
        <v>551</v>
      </c>
      <c r="FY9" s="21">
        <v>4874</v>
      </c>
      <c r="FZ9" s="19">
        <v>6443</v>
      </c>
      <c r="GA9" s="20">
        <v>794</v>
      </c>
      <c r="GB9" s="21">
        <v>5649</v>
      </c>
      <c r="GC9" s="19">
        <v>5609</v>
      </c>
      <c r="GD9" s="20">
        <v>669</v>
      </c>
      <c r="GE9" s="21">
        <v>4940</v>
      </c>
      <c r="GF9" s="19">
        <v>6555</v>
      </c>
      <c r="GG9" s="20">
        <v>815</v>
      </c>
      <c r="GH9" s="21">
        <v>5740</v>
      </c>
      <c r="GI9" s="19">
        <v>5378</v>
      </c>
      <c r="GJ9" s="20">
        <v>675</v>
      </c>
      <c r="GK9" s="21">
        <v>4703</v>
      </c>
      <c r="GL9" s="14"/>
      <c r="GM9" s="14"/>
      <c r="GN9" s="14"/>
      <c r="GO9" s="14"/>
      <c r="GP9" s="14"/>
      <c r="GQ9" s="14"/>
      <c r="GT9" s="14"/>
    </row>
    <row r="10" spans="1:202" x14ac:dyDescent="0.3">
      <c r="A10" s="3" t="s">
        <v>17</v>
      </c>
      <c r="B10" s="19">
        <v>7696</v>
      </c>
      <c r="C10" s="20">
        <v>1270</v>
      </c>
      <c r="D10" s="21">
        <v>6426</v>
      </c>
      <c r="E10" s="19">
        <v>7606</v>
      </c>
      <c r="F10" s="20">
        <v>1126</v>
      </c>
      <c r="G10" s="21">
        <v>6480</v>
      </c>
      <c r="H10" s="19">
        <v>8611</v>
      </c>
      <c r="I10" s="20">
        <v>1416</v>
      </c>
      <c r="J10" s="21">
        <v>7195</v>
      </c>
      <c r="K10" s="19">
        <v>8525</v>
      </c>
      <c r="L10" s="20">
        <v>1246</v>
      </c>
      <c r="M10" s="21">
        <v>7279</v>
      </c>
      <c r="N10" s="19">
        <v>9239</v>
      </c>
      <c r="O10" s="20">
        <v>1400</v>
      </c>
      <c r="P10" s="21">
        <v>7839</v>
      </c>
      <c r="Q10" s="19">
        <v>9135</v>
      </c>
      <c r="R10" s="20">
        <v>1228</v>
      </c>
      <c r="S10" s="21">
        <v>7907</v>
      </c>
      <c r="T10" s="19">
        <v>9589</v>
      </c>
      <c r="U10" s="20">
        <v>1431</v>
      </c>
      <c r="V10" s="21">
        <v>8158</v>
      </c>
      <c r="W10" s="19">
        <v>9462</v>
      </c>
      <c r="X10" s="20">
        <v>1265</v>
      </c>
      <c r="Y10" s="21">
        <v>8197</v>
      </c>
      <c r="Z10" s="19">
        <v>9736</v>
      </c>
      <c r="AA10" s="20">
        <v>1379</v>
      </c>
      <c r="AB10" s="21">
        <v>8357</v>
      </c>
      <c r="AC10" s="19">
        <v>9619</v>
      </c>
      <c r="AD10" s="5">
        <v>1186</v>
      </c>
      <c r="AE10" s="21">
        <v>8433</v>
      </c>
      <c r="AF10" s="19">
        <v>8519</v>
      </c>
      <c r="AG10" s="20">
        <v>1187</v>
      </c>
      <c r="AH10" s="21">
        <v>7332</v>
      </c>
      <c r="AI10" s="19">
        <v>8389</v>
      </c>
      <c r="AJ10" s="20">
        <v>1024</v>
      </c>
      <c r="AK10" s="21">
        <v>7365</v>
      </c>
      <c r="AL10" s="19">
        <v>9465</v>
      </c>
      <c r="AM10" s="20">
        <v>1050</v>
      </c>
      <c r="AN10" s="21">
        <v>8415</v>
      </c>
      <c r="AO10" s="19">
        <v>9340</v>
      </c>
      <c r="AP10" s="20">
        <v>866</v>
      </c>
      <c r="AQ10" s="21">
        <v>8474</v>
      </c>
      <c r="AR10" s="19">
        <v>9453</v>
      </c>
      <c r="AS10" s="20">
        <v>1141</v>
      </c>
      <c r="AT10" s="21">
        <v>8312</v>
      </c>
      <c r="AU10" s="19">
        <v>9308</v>
      </c>
      <c r="AV10" s="20">
        <v>973</v>
      </c>
      <c r="AW10" s="21">
        <v>8335</v>
      </c>
      <c r="AX10" s="19">
        <v>8287</v>
      </c>
      <c r="AY10" s="20">
        <v>1060</v>
      </c>
      <c r="AZ10" s="21">
        <v>7227</v>
      </c>
      <c r="BA10" s="19">
        <v>8173</v>
      </c>
      <c r="BB10" s="5">
        <v>874</v>
      </c>
      <c r="BC10" s="21">
        <v>7299</v>
      </c>
      <c r="BD10" s="19">
        <v>8622</v>
      </c>
      <c r="BE10" s="20">
        <v>1256</v>
      </c>
      <c r="BF10" s="21">
        <v>7366</v>
      </c>
      <c r="BG10" s="19">
        <v>8488</v>
      </c>
      <c r="BH10" s="20">
        <v>1068</v>
      </c>
      <c r="BI10" s="21">
        <v>7420</v>
      </c>
      <c r="BJ10" s="19">
        <v>7729</v>
      </c>
      <c r="BK10" s="20">
        <v>1169</v>
      </c>
      <c r="BL10" s="21">
        <v>6560</v>
      </c>
      <c r="BM10" s="19">
        <v>7615</v>
      </c>
      <c r="BN10" s="20">
        <v>963</v>
      </c>
      <c r="BO10" s="21">
        <v>6652</v>
      </c>
      <c r="BP10" s="19">
        <v>10334</v>
      </c>
      <c r="BQ10" s="20">
        <v>1386</v>
      </c>
      <c r="BR10" s="21">
        <v>8948</v>
      </c>
      <c r="BS10" s="19">
        <v>10204</v>
      </c>
      <c r="BT10" s="20">
        <v>1146</v>
      </c>
      <c r="BU10" s="21">
        <v>9058</v>
      </c>
      <c r="BV10" s="19">
        <v>8338</v>
      </c>
      <c r="BW10" s="20">
        <v>1072</v>
      </c>
      <c r="BX10" s="21">
        <v>7266</v>
      </c>
      <c r="BY10" s="19">
        <v>8239</v>
      </c>
      <c r="BZ10" s="20">
        <v>881</v>
      </c>
      <c r="CA10" s="21">
        <v>7358</v>
      </c>
      <c r="CB10" s="19">
        <v>8816</v>
      </c>
      <c r="CC10" s="20">
        <v>1098</v>
      </c>
      <c r="CD10" s="21">
        <v>7718</v>
      </c>
      <c r="CE10" s="19">
        <v>8697</v>
      </c>
      <c r="CF10" s="20">
        <v>909</v>
      </c>
      <c r="CG10" s="21">
        <v>7788</v>
      </c>
      <c r="CH10" s="19">
        <v>10719</v>
      </c>
      <c r="CI10" s="20">
        <v>1192</v>
      </c>
      <c r="CJ10" s="21">
        <v>9527</v>
      </c>
      <c r="CK10" s="19">
        <v>10598</v>
      </c>
      <c r="CL10" s="20">
        <v>994</v>
      </c>
      <c r="CM10" s="21">
        <v>9604</v>
      </c>
      <c r="CN10" s="19">
        <v>11236</v>
      </c>
      <c r="CO10" s="20">
        <v>1104</v>
      </c>
      <c r="CP10" s="21">
        <v>10132</v>
      </c>
      <c r="CQ10" s="19">
        <v>11070</v>
      </c>
      <c r="CR10" s="20">
        <v>922</v>
      </c>
      <c r="CS10" s="21">
        <v>10148</v>
      </c>
      <c r="CT10" s="19">
        <v>10674</v>
      </c>
      <c r="CU10" s="20">
        <v>1149</v>
      </c>
      <c r="CV10" s="21">
        <v>9525</v>
      </c>
      <c r="CW10" s="19">
        <v>10541</v>
      </c>
      <c r="CX10" s="20">
        <v>944</v>
      </c>
      <c r="CY10" s="21">
        <v>9597</v>
      </c>
      <c r="CZ10" s="19">
        <v>10846</v>
      </c>
      <c r="DA10" s="20">
        <v>1094</v>
      </c>
      <c r="DB10" s="21">
        <v>9752</v>
      </c>
      <c r="DC10" s="19">
        <v>10714</v>
      </c>
      <c r="DD10" s="20">
        <v>925</v>
      </c>
      <c r="DE10" s="21">
        <v>9789</v>
      </c>
      <c r="DF10" s="19">
        <v>11561</v>
      </c>
      <c r="DG10" s="20">
        <v>1065</v>
      </c>
      <c r="DH10" s="21">
        <v>10496</v>
      </c>
      <c r="DI10" s="19">
        <v>11403</v>
      </c>
      <c r="DJ10" s="20">
        <v>851</v>
      </c>
      <c r="DK10" s="21">
        <v>10552</v>
      </c>
      <c r="DL10" s="19">
        <v>11173</v>
      </c>
      <c r="DM10" s="20">
        <v>974</v>
      </c>
      <c r="DN10" s="21">
        <v>10199</v>
      </c>
      <c r="DO10" s="19">
        <v>11020</v>
      </c>
      <c r="DP10" s="20">
        <v>814</v>
      </c>
      <c r="DQ10" s="21">
        <v>10206</v>
      </c>
      <c r="DR10" s="19">
        <v>10887</v>
      </c>
      <c r="DS10" s="20">
        <v>1061</v>
      </c>
      <c r="DT10" s="21">
        <v>9826</v>
      </c>
      <c r="DU10" s="19">
        <v>10716</v>
      </c>
      <c r="DV10" s="20">
        <v>868</v>
      </c>
      <c r="DW10" s="21">
        <v>9848</v>
      </c>
      <c r="DX10" s="19">
        <v>10708</v>
      </c>
      <c r="DY10" s="20">
        <v>1115</v>
      </c>
      <c r="DZ10" s="21">
        <v>9593</v>
      </c>
      <c r="EA10" s="19">
        <v>10552</v>
      </c>
      <c r="EB10" s="20">
        <v>906</v>
      </c>
      <c r="EC10" s="21">
        <v>9646</v>
      </c>
      <c r="ED10" s="19">
        <v>8826</v>
      </c>
      <c r="EE10" s="20">
        <v>1147</v>
      </c>
      <c r="EF10" s="21">
        <v>7679</v>
      </c>
      <c r="EG10" s="19">
        <v>8690</v>
      </c>
      <c r="EH10" s="20">
        <v>965</v>
      </c>
      <c r="EI10" s="21">
        <v>7725</v>
      </c>
      <c r="EJ10" s="19">
        <v>11984</v>
      </c>
      <c r="EK10" s="20">
        <v>1518</v>
      </c>
      <c r="EL10" s="21">
        <v>10466</v>
      </c>
      <c r="EM10" s="19">
        <v>11831</v>
      </c>
      <c r="EN10" s="20">
        <v>1267</v>
      </c>
      <c r="EO10" s="21">
        <v>10564</v>
      </c>
      <c r="EP10" s="19">
        <v>6640</v>
      </c>
      <c r="EQ10" s="20">
        <v>991</v>
      </c>
      <c r="ER10" s="21">
        <v>5649</v>
      </c>
      <c r="ES10" s="19">
        <v>6513</v>
      </c>
      <c r="ET10" s="20">
        <v>845</v>
      </c>
      <c r="EU10" s="21">
        <v>5668</v>
      </c>
      <c r="EV10" s="19">
        <v>7700</v>
      </c>
      <c r="EW10" s="20">
        <v>1186</v>
      </c>
      <c r="EX10" s="21">
        <v>6514</v>
      </c>
      <c r="EY10" s="19">
        <v>7571</v>
      </c>
      <c r="EZ10" s="20">
        <v>1005</v>
      </c>
      <c r="FA10" s="21">
        <v>6566</v>
      </c>
      <c r="FB10" s="19">
        <v>9164</v>
      </c>
      <c r="FC10" s="20">
        <v>1219</v>
      </c>
      <c r="FD10" s="21">
        <v>7945</v>
      </c>
      <c r="FE10" s="19">
        <v>9023</v>
      </c>
      <c r="FF10" s="20">
        <v>1033</v>
      </c>
      <c r="FG10" s="21">
        <v>7990</v>
      </c>
      <c r="FH10" s="19">
        <v>7906</v>
      </c>
      <c r="FI10" s="20">
        <v>958</v>
      </c>
      <c r="FJ10" s="21">
        <v>6948</v>
      </c>
      <c r="FK10" s="19">
        <v>7240</v>
      </c>
      <c r="FL10" s="20">
        <v>841</v>
      </c>
      <c r="FM10" s="21">
        <v>6399</v>
      </c>
      <c r="FN10" s="19">
        <v>6470</v>
      </c>
      <c r="FO10" s="20">
        <v>810</v>
      </c>
      <c r="FP10" s="21">
        <v>5660</v>
      </c>
      <c r="FQ10" s="19">
        <v>5711</v>
      </c>
      <c r="FR10" s="20">
        <v>735</v>
      </c>
      <c r="FS10" s="21">
        <v>4976</v>
      </c>
      <c r="FT10" s="19">
        <v>8559</v>
      </c>
      <c r="FU10" s="20">
        <v>973</v>
      </c>
      <c r="FV10" s="21">
        <v>7586</v>
      </c>
      <c r="FW10" s="19">
        <v>7751</v>
      </c>
      <c r="FX10" s="20">
        <v>852</v>
      </c>
      <c r="FY10" s="21">
        <v>6899</v>
      </c>
      <c r="FZ10" s="19">
        <v>8163</v>
      </c>
      <c r="GA10" s="20">
        <v>993</v>
      </c>
      <c r="GB10" s="21">
        <v>7170</v>
      </c>
      <c r="GC10" s="19">
        <v>7457</v>
      </c>
      <c r="GD10" s="20">
        <v>891</v>
      </c>
      <c r="GE10" s="21">
        <v>6566</v>
      </c>
      <c r="GF10" s="19">
        <v>7943</v>
      </c>
      <c r="GG10" s="20">
        <v>1070</v>
      </c>
      <c r="GH10" s="21">
        <v>6873</v>
      </c>
      <c r="GI10" s="19">
        <v>6833</v>
      </c>
      <c r="GJ10" s="20">
        <v>854</v>
      </c>
      <c r="GK10" s="21">
        <v>5979</v>
      </c>
      <c r="GL10" s="14"/>
      <c r="GM10" s="14"/>
      <c r="GN10" s="14"/>
      <c r="GO10" s="14"/>
      <c r="GP10" s="14"/>
      <c r="GQ10" s="14"/>
      <c r="GT10" s="14"/>
    </row>
    <row r="11" spans="1:202" x14ac:dyDescent="0.3">
      <c r="A11" s="3" t="s">
        <v>18</v>
      </c>
      <c r="B11" s="19">
        <v>6750</v>
      </c>
      <c r="C11" s="20">
        <v>1173</v>
      </c>
      <c r="D11" s="21">
        <v>5577</v>
      </c>
      <c r="E11" s="19">
        <v>6636</v>
      </c>
      <c r="F11" s="20">
        <v>955</v>
      </c>
      <c r="G11" s="21">
        <v>5681</v>
      </c>
      <c r="H11" s="19">
        <v>7263</v>
      </c>
      <c r="I11" s="20">
        <v>1289</v>
      </c>
      <c r="J11" s="21">
        <v>5974</v>
      </c>
      <c r="K11" s="19">
        <v>7159</v>
      </c>
      <c r="L11" s="20">
        <v>1078</v>
      </c>
      <c r="M11" s="21">
        <v>6081</v>
      </c>
      <c r="N11" s="19">
        <v>7413</v>
      </c>
      <c r="O11" s="20">
        <v>1290</v>
      </c>
      <c r="P11" s="21">
        <v>6123</v>
      </c>
      <c r="Q11" s="19">
        <v>7300</v>
      </c>
      <c r="R11" s="20">
        <v>1068</v>
      </c>
      <c r="S11" s="21">
        <v>6232</v>
      </c>
      <c r="T11" s="19">
        <v>7656</v>
      </c>
      <c r="U11" s="20">
        <v>1241</v>
      </c>
      <c r="V11" s="21">
        <v>6415</v>
      </c>
      <c r="W11" s="19">
        <v>7538</v>
      </c>
      <c r="X11" s="20">
        <v>1035</v>
      </c>
      <c r="Y11" s="21">
        <v>6503</v>
      </c>
      <c r="Z11" s="19">
        <v>7572</v>
      </c>
      <c r="AA11" s="20">
        <v>1278</v>
      </c>
      <c r="AB11" s="21">
        <v>6294</v>
      </c>
      <c r="AC11" s="19">
        <v>7469</v>
      </c>
      <c r="AD11" s="6">
        <v>1057</v>
      </c>
      <c r="AE11" s="21">
        <v>6412</v>
      </c>
      <c r="AF11" s="19">
        <v>6642</v>
      </c>
      <c r="AG11" s="20">
        <v>1092</v>
      </c>
      <c r="AH11" s="21">
        <v>5550</v>
      </c>
      <c r="AI11" s="19">
        <v>6522</v>
      </c>
      <c r="AJ11" s="20">
        <v>872</v>
      </c>
      <c r="AK11" s="21">
        <v>5650</v>
      </c>
      <c r="AL11" s="19">
        <v>7525</v>
      </c>
      <c r="AM11" s="20">
        <v>1233</v>
      </c>
      <c r="AN11" s="21">
        <v>6292</v>
      </c>
      <c r="AO11" s="19">
        <v>7409</v>
      </c>
      <c r="AP11" s="20">
        <v>972</v>
      </c>
      <c r="AQ11" s="21">
        <v>6437</v>
      </c>
      <c r="AR11" s="19">
        <v>7180</v>
      </c>
      <c r="AS11" s="20">
        <v>1171</v>
      </c>
      <c r="AT11" s="21">
        <v>6009</v>
      </c>
      <c r="AU11" s="19">
        <v>7027</v>
      </c>
      <c r="AV11" s="20">
        <v>917</v>
      </c>
      <c r="AW11" s="21">
        <v>6110</v>
      </c>
      <c r="AX11" s="19">
        <v>6085</v>
      </c>
      <c r="AY11" s="20">
        <v>1210</v>
      </c>
      <c r="AZ11" s="21">
        <v>4875</v>
      </c>
      <c r="BA11" s="19">
        <v>5966</v>
      </c>
      <c r="BB11" s="6">
        <v>972</v>
      </c>
      <c r="BC11" s="21">
        <v>4994</v>
      </c>
      <c r="BD11" s="19">
        <v>6957</v>
      </c>
      <c r="BE11" s="20">
        <v>1506</v>
      </c>
      <c r="BF11" s="21">
        <v>5451</v>
      </c>
      <c r="BG11" s="19">
        <v>6809</v>
      </c>
      <c r="BH11" s="20">
        <v>1239</v>
      </c>
      <c r="BI11" s="21">
        <v>5570</v>
      </c>
      <c r="BJ11" s="19">
        <v>6753</v>
      </c>
      <c r="BK11" s="20">
        <v>1317</v>
      </c>
      <c r="BL11" s="21">
        <v>5436</v>
      </c>
      <c r="BM11" s="19">
        <v>6591</v>
      </c>
      <c r="BN11" s="20">
        <v>1065</v>
      </c>
      <c r="BO11" s="21">
        <v>5526</v>
      </c>
      <c r="BP11" s="19">
        <v>8784</v>
      </c>
      <c r="BQ11" s="20">
        <v>1533</v>
      </c>
      <c r="BR11" s="21">
        <v>7251</v>
      </c>
      <c r="BS11" s="19">
        <v>8607</v>
      </c>
      <c r="BT11" s="20">
        <v>1202</v>
      </c>
      <c r="BU11" s="21">
        <v>7405</v>
      </c>
      <c r="BV11" s="19">
        <v>6249</v>
      </c>
      <c r="BW11" s="20">
        <v>1135</v>
      </c>
      <c r="BX11" s="21">
        <v>5114</v>
      </c>
      <c r="BY11" s="19">
        <v>6107</v>
      </c>
      <c r="BZ11" s="20">
        <v>897</v>
      </c>
      <c r="CA11" s="21">
        <v>5210</v>
      </c>
      <c r="CB11" s="19">
        <v>6797</v>
      </c>
      <c r="CC11" s="20">
        <v>1244</v>
      </c>
      <c r="CD11" s="21">
        <v>5553</v>
      </c>
      <c r="CE11" s="19">
        <v>6665</v>
      </c>
      <c r="CF11" s="20">
        <v>1004</v>
      </c>
      <c r="CG11" s="21">
        <v>5661</v>
      </c>
      <c r="CH11" s="19">
        <v>7817</v>
      </c>
      <c r="CI11" s="20">
        <v>1447</v>
      </c>
      <c r="CJ11" s="21">
        <v>6370</v>
      </c>
      <c r="CK11" s="19">
        <v>7669</v>
      </c>
      <c r="CL11" s="20">
        <v>1204</v>
      </c>
      <c r="CM11" s="21">
        <v>6465</v>
      </c>
      <c r="CN11" s="19">
        <v>7804</v>
      </c>
      <c r="CO11" s="20">
        <v>1317</v>
      </c>
      <c r="CP11" s="21">
        <v>6487</v>
      </c>
      <c r="CQ11" s="19">
        <v>7648</v>
      </c>
      <c r="CR11" s="20">
        <v>1108</v>
      </c>
      <c r="CS11" s="21">
        <v>6540</v>
      </c>
      <c r="CT11" s="19">
        <v>7506</v>
      </c>
      <c r="CU11" s="20">
        <v>1346</v>
      </c>
      <c r="CV11" s="21">
        <v>6160</v>
      </c>
      <c r="CW11" s="19">
        <v>7360</v>
      </c>
      <c r="CX11" s="20">
        <v>1082</v>
      </c>
      <c r="CY11" s="21">
        <v>6278</v>
      </c>
      <c r="CZ11" s="19">
        <v>7210</v>
      </c>
      <c r="DA11" s="20">
        <v>1103</v>
      </c>
      <c r="DB11" s="21">
        <v>6107</v>
      </c>
      <c r="DC11" s="19">
        <v>7090</v>
      </c>
      <c r="DD11" s="20">
        <v>876</v>
      </c>
      <c r="DE11" s="21">
        <v>6214</v>
      </c>
      <c r="DF11" s="19">
        <v>7532</v>
      </c>
      <c r="DG11" s="20">
        <v>1115</v>
      </c>
      <c r="DH11" s="21">
        <v>6417</v>
      </c>
      <c r="DI11" s="19">
        <v>7383</v>
      </c>
      <c r="DJ11" s="20">
        <v>847</v>
      </c>
      <c r="DK11" s="21">
        <v>6536</v>
      </c>
      <c r="DL11" s="19">
        <v>7367</v>
      </c>
      <c r="DM11" s="20">
        <v>1046</v>
      </c>
      <c r="DN11" s="21">
        <v>6321</v>
      </c>
      <c r="DO11" s="19">
        <v>7221</v>
      </c>
      <c r="DP11" s="20">
        <v>817</v>
      </c>
      <c r="DQ11" s="21">
        <v>6404</v>
      </c>
      <c r="DR11" s="19">
        <v>7647</v>
      </c>
      <c r="DS11" s="20">
        <v>1170</v>
      </c>
      <c r="DT11" s="21">
        <v>6477</v>
      </c>
      <c r="DU11" s="19">
        <v>7528</v>
      </c>
      <c r="DV11" s="20">
        <v>912</v>
      </c>
      <c r="DW11" s="21">
        <v>6616</v>
      </c>
      <c r="DX11" s="19">
        <v>7587</v>
      </c>
      <c r="DY11" s="20">
        <v>1126</v>
      </c>
      <c r="DZ11" s="21">
        <v>6461</v>
      </c>
      <c r="EA11" s="19">
        <v>7442</v>
      </c>
      <c r="EB11" s="20">
        <v>860</v>
      </c>
      <c r="EC11" s="21">
        <v>6582</v>
      </c>
      <c r="ED11" s="19">
        <v>6602</v>
      </c>
      <c r="EE11" s="20">
        <v>989</v>
      </c>
      <c r="EF11" s="21">
        <v>5613</v>
      </c>
      <c r="EG11" s="19">
        <v>6487</v>
      </c>
      <c r="EH11" s="20">
        <v>738</v>
      </c>
      <c r="EI11" s="21">
        <v>5749</v>
      </c>
      <c r="EJ11" s="19">
        <v>9328</v>
      </c>
      <c r="EK11" s="20">
        <v>1378</v>
      </c>
      <c r="EL11" s="21">
        <v>7950</v>
      </c>
      <c r="EM11" s="19">
        <v>9160</v>
      </c>
      <c r="EN11" s="20">
        <v>1045</v>
      </c>
      <c r="EO11" s="21">
        <v>8115</v>
      </c>
      <c r="EP11" s="19">
        <v>5465</v>
      </c>
      <c r="EQ11" s="20">
        <v>948</v>
      </c>
      <c r="ER11" s="21">
        <v>4517</v>
      </c>
      <c r="ES11" s="19">
        <v>5342</v>
      </c>
      <c r="ET11" s="20">
        <v>709</v>
      </c>
      <c r="EU11" s="21">
        <v>4633</v>
      </c>
      <c r="EV11" s="19">
        <v>6097</v>
      </c>
      <c r="EW11" s="20">
        <v>1047</v>
      </c>
      <c r="EX11" s="21">
        <v>5050</v>
      </c>
      <c r="EY11" s="19">
        <v>5986</v>
      </c>
      <c r="EZ11" s="20">
        <v>825</v>
      </c>
      <c r="FA11" s="21">
        <v>5161</v>
      </c>
      <c r="FB11" s="19">
        <v>6869</v>
      </c>
      <c r="FC11" s="20">
        <v>1152</v>
      </c>
      <c r="FD11" s="21">
        <v>5717</v>
      </c>
      <c r="FE11" s="19">
        <v>6745</v>
      </c>
      <c r="FF11" s="20">
        <v>904</v>
      </c>
      <c r="FG11" s="21">
        <v>5841</v>
      </c>
      <c r="FH11" s="19">
        <v>6928</v>
      </c>
      <c r="FI11" s="20">
        <v>1151</v>
      </c>
      <c r="FJ11" s="21">
        <v>5777</v>
      </c>
      <c r="FK11" s="19">
        <v>6195</v>
      </c>
      <c r="FL11" s="20">
        <v>1000</v>
      </c>
      <c r="FM11" s="21">
        <v>5195</v>
      </c>
      <c r="FN11" s="19">
        <v>7277</v>
      </c>
      <c r="FO11" s="20">
        <v>996</v>
      </c>
      <c r="FP11" s="21">
        <v>6281</v>
      </c>
      <c r="FQ11" s="19">
        <v>6461</v>
      </c>
      <c r="FR11" s="20">
        <v>859</v>
      </c>
      <c r="FS11" s="21">
        <v>5602</v>
      </c>
      <c r="FT11" s="19">
        <v>6885</v>
      </c>
      <c r="FU11" s="20">
        <v>1162</v>
      </c>
      <c r="FV11" s="21">
        <v>5723</v>
      </c>
      <c r="FW11" s="19">
        <v>6032</v>
      </c>
      <c r="FX11" s="20">
        <v>958</v>
      </c>
      <c r="FY11" s="21">
        <v>5074</v>
      </c>
      <c r="FZ11" s="19">
        <v>6634</v>
      </c>
      <c r="GA11" s="20">
        <v>1240</v>
      </c>
      <c r="GB11" s="21">
        <v>5394</v>
      </c>
      <c r="GC11" s="19">
        <v>5939</v>
      </c>
      <c r="GD11" s="20">
        <v>1066</v>
      </c>
      <c r="GE11" s="21">
        <v>4873</v>
      </c>
      <c r="GF11" s="19">
        <v>6448</v>
      </c>
      <c r="GG11" s="20">
        <v>1399</v>
      </c>
      <c r="GH11" s="21">
        <v>5049</v>
      </c>
      <c r="GI11" s="19">
        <v>5452</v>
      </c>
      <c r="GJ11" s="20">
        <v>1050</v>
      </c>
      <c r="GK11" s="21">
        <v>4402</v>
      </c>
      <c r="GL11" s="14"/>
      <c r="GM11" s="14"/>
      <c r="GN11" s="14"/>
      <c r="GO11" s="14"/>
      <c r="GP11" s="14"/>
      <c r="GQ11" s="14"/>
      <c r="GT11" s="14"/>
    </row>
    <row r="12" spans="1:202" x14ac:dyDescent="0.3">
      <c r="A12" s="3" t="s">
        <v>19</v>
      </c>
      <c r="B12" s="19">
        <v>7622</v>
      </c>
      <c r="C12" s="20">
        <v>1082</v>
      </c>
      <c r="D12" s="21">
        <v>6540</v>
      </c>
      <c r="E12" s="19">
        <v>7480</v>
      </c>
      <c r="F12" s="20">
        <v>886</v>
      </c>
      <c r="G12" s="21">
        <v>6594</v>
      </c>
      <c r="H12" s="19">
        <v>8463</v>
      </c>
      <c r="I12" s="20">
        <v>1281</v>
      </c>
      <c r="J12" s="21">
        <v>7182</v>
      </c>
      <c r="K12" s="19">
        <v>8308</v>
      </c>
      <c r="L12" s="20">
        <v>1034</v>
      </c>
      <c r="M12" s="21">
        <v>7274</v>
      </c>
      <c r="N12" s="19">
        <v>9145</v>
      </c>
      <c r="O12" s="20">
        <v>1205</v>
      </c>
      <c r="P12" s="21">
        <v>7940</v>
      </c>
      <c r="Q12" s="19">
        <v>8980</v>
      </c>
      <c r="R12" s="20">
        <v>955</v>
      </c>
      <c r="S12" s="21">
        <v>8025</v>
      </c>
      <c r="T12" s="19">
        <v>10137</v>
      </c>
      <c r="U12" s="20">
        <v>1132</v>
      </c>
      <c r="V12" s="21">
        <v>9005</v>
      </c>
      <c r="W12" s="19">
        <v>9975</v>
      </c>
      <c r="X12" s="20">
        <v>913</v>
      </c>
      <c r="Y12" s="21">
        <v>9062</v>
      </c>
      <c r="Z12" s="19">
        <v>10569</v>
      </c>
      <c r="AA12" s="20">
        <v>1087</v>
      </c>
      <c r="AB12" s="21">
        <v>9482</v>
      </c>
      <c r="AC12" s="19">
        <v>10387</v>
      </c>
      <c r="AD12" s="5">
        <v>836</v>
      </c>
      <c r="AE12" s="21">
        <v>9551</v>
      </c>
      <c r="AF12" s="19">
        <v>9287</v>
      </c>
      <c r="AG12" s="20">
        <v>1007</v>
      </c>
      <c r="AH12" s="21">
        <v>8280</v>
      </c>
      <c r="AI12" s="19">
        <v>9144</v>
      </c>
      <c r="AJ12" s="20">
        <v>778</v>
      </c>
      <c r="AK12" s="21">
        <v>8366</v>
      </c>
      <c r="AL12" s="19">
        <v>10075</v>
      </c>
      <c r="AM12" s="20">
        <v>1061</v>
      </c>
      <c r="AN12" s="21">
        <v>9014</v>
      </c>
      <c r="AO12" s="19">
        <v>9910</v>
      </c>
      <c r="AP12" s="20">
        <v>789</v>
      </c>
      <c r="AQ12" s="21">
        <v>9121</v>
      </c>
      <c r="AR12" s="19">
        <v>10114</v>
      </c>
      <c r="AS12" s="20">
        <v>1128</v>
      </c>
      <c r="AT12" s="21">
        <v>8986</v>
      </c>
      <c r="AU12" s="19">
        <v>9965</v>
      </c>
      <c r="AV12" s="20">
        <v>850</v>
      </c>
      <c r="AW12" s="21">
        <v>9115</v>
      </c>
      <c r="AX12" s="19">
        <v>8561</v>
      </c>
      <c r="AY12" s="20">
        <v>949</v>
      </c>
      <c r="AZ12" s="21">
        <v>7612</v>
      </c>
      <c r="BA12" s="19">
        <v>8418</v>
      </c>
      <c r="BB12" s="5">
        <v>688</v>
      </c>
      <c r="BC12" s="21">
        <v>7730</v>
      </c>
      <c r="BD12" s="19">
        <v>9254</v>
      </c>
      <c r="BE12" s="20">
        <v>1167</v>
      </c>
      <c r="BF12" s="21">
        <v>8087</v>
      </c>
      <c r="BG12" s="19">
        <v>9100</v>
      </c>
      <c r="BH12" s="20">
        <v>898</v>
      </c>
      <c r="BI12" s="21">
        <v>8202</v>
      </c>
      <c r="BJ12" s="19">
        <v>8974</v>
      </c>
      <c r="BK12" s="20">
        <v>1069</v>
      </c>
      <c r="BL12" s="21">
        <v>7905</v>
      </c>
      <c r="BM12" s="19">
        <v>8810</v>
      </c>
      <c r="BN12" s="20">
        <v>792</v>
      </c>
      <c r="BO12" s="21">
        <v>8018</v>
      </c>
      <c r="BP12" s="19">
        <v>11431</v>
      </c>
      <c r="BQ12" s="20">
        <v>1301</v>
      </c>
      <c r="BR12" s="21">
        <v>10130</v>
      </c>
      <c r="BS12" s="19">
        <v>11247</v>
      </c>
      <c r="BT12" s="20">
        <v>981</v>
      </c>
      <c r="BU12" s="21">
        <v>10266</v>
      </c>
      <c r="BV12" s="19">
        <v>8108</v>
      </c>
      <c r="BW12" s="20">
        <v>1038</v>
      </c>
      <c r="BX12" s="21">
        <v>7070</v>
      </c>
      <c r="BY12" s="19">
        <v>7957</v>
      </c>
      <c r="BZ12" s="20">
        <v>810</v>
      </c>
      <c r="CA12" s="21">
        <v>7147</v>
      </c>
      <c r="CB12" s="19">
        <v>9760</v>
      </c>
      <c r="CC12" s="20">
        <v>979</v>
      </c>
      <c r="CD12" s="21">
        <v>8781</v>
      </c>
      <c r="CE12" s="19">
        <v>9595</v>
      </c>
      <c r="CF12" s="20">
        <v>784</v>
      </c>
      <c r="CG12" s="21">
        <v>8811</v>
      </c>
      <c r="CH12" s="19">
        <v>11774</v>
      </c>
      <c r="CI12" s="23">
        <v>1071</v>
      </c>
      <c r="CJ12" s="21">
        <v>10703</v>
      </c>
      <c r="CK12" s="19">
        <v>11614</v>
      </c>
      <c r="CL12" s="23">
        <v>813</v>
      </c>
      <c r="CM12" s="21">
        <v>10801</v>
      </c>
      <c r="CN12" s="19">
        <v>12245</v>
      </c>
      <c r="CO12" s="23">
        <v>983</v>
      </c>
      <c r="CP12" s="21">
        <v>11262</v>
      </c>
      <c r="CQ12" s="19">
        <v>12044</v>
      </c>
      <c r="CR12" s="23">
        <v>757</v>
      </c>
      <c r="CS12" s="21">
        <v>11287</v>
      </c>
      <c r="CT12" s="19">
        <v>12616</v>
      </c>
      <c r="CU12" s="23">
        <v>944</v>
      </c>
      <c r="CV12" s="21">
        <v>11672</v>
      </c>
      <c r="CW12" s="19">
        <v>12415</v>
      </c>
      <c r="CX12" s="23">
        <v>738</v>
      </c>
      <c r="CY12" s="21">
        <v>11677</v>
      </c>
      <c r="CZ12" s="19">
        <v>13374</v>
      </c>
      <c r="DA12" s="23">
        <v>996</v>
      </c>
      <c r="DB12" s="21">
        <v>12378</v>
      </c>
      <c r="DC12" s="19">
        <v>13199</v>
      </c>
      <c r="DD12" s="23">
        <v>770</v>
      </c>
      <c r="DE12" s="21">
        <v>12429</v>
      </c>
      <c r="DF12" s="19">
        <v>14330</v>
      </c>
      <c r="DG12" s="23">
        <v>1014</v>
      </c>
      <c r="DH12" s="21">
        <v>13316</v>
      </c>
      <c r="DI12" s="19">
        <v>14135</v>
      </c>
      <c r="DJ12" s="23">
        <v>785</v>
      </c>
      <c r="DK12" s="21">
        <v>13350</v>
      </c>
      <c r="DL12" s="19">
        <v>13439</v>
      </c>
      <c r="DM12" s="23">
        <v>971</v>
      </c>
      <c r="DN12" s="21">
        <v>12468</v>
      </c>
      <c r="DO12" s="19">
        <v>13245</v>
      </c>
      <c r="DP12" s="23">
        <v>758</v>
      </c>
      <c r="DQ12" s="21">
        <v>12487</v>
      </c>
      <c r="DR12" s="19">
        <v>12793</v>
      </c>
      <c r="DS12" s="23">
        <v>913</v>
      </c>
      <c r="DT12" s="21">
        <v>11880</v>
      </c>
      <c r="DU12" s="19">
        <v>12605</v>
      </c>
      <c r="DV12" s="23">
        <v>698</v>
      </c>
      <c r="DW12" s="21">
        <v>11907</v>
      </c>
      <c r="DX12" s="19">
        <v>12566</v>
      </c>
      <c r="DY12" s="23">
        <v>966</v>
      </c>
      <c r="DZ12" s="21">
        <v>11600</v>
      </c>
      <c r="EA12" s="19">
        <v>12371</v>
      </c>
      <c r="EB12" s="23">
        <v>725</v>
      </c>
      <c r="EC12" s="21">
        <v>11646</v>
      </c>
      <c r="ED12" s="19">
        <v>10187</v>
      </c>
      <c r="EE12" s="23">
        <v>947</v>
      </c>
      <c r="EF12" s="21">
        <v>9240</v>
      </c>
      <c r="EG12" s="19">
        <v>10001</v>
      </c>
      <c r="EH12" s="23">
        <v>705</v>
      </c>
      <c r="EI12" s="21">
        <v>9296</v>
      </c>
      <c r="EJ12" s="19">
        <v>12664</v>
      </c>
      <c r="EK12" s="23">
        <v>1194</v>
      </c>
      <c r="EL12" s="21">
        <v>11470</v>
      </c>
      <c r="EM12" s="19">
        <v>12453</v>
      </c>
      <c r="EN12" s="20">
        <v>941</v>
      </c>
      <c r="EO12" s="21">
        <v>11512</v>
      </c>
      <c r="EP12" s="19">
        <v>6800</v>
      </c>
      <c r="EQ12" s="23">
        <v>872</v>
      </c>
      <c r="ER12" s="21">
        <v>5928</v>
      </c>
      <c r="ES12" s="19">
        <v>6635</v>
      </c>
      <c r="ET12" s="20">
        <v>678</v>
      </c>
      <c r="EU12" s="21">
        <v>5957</v>
      </c>
      <c r="EV12" s="19">
        <v>8171</v>
      </c>
      <c r="EW12" s="23">
        <v>959</v>
      </c>
      <c r="EX12" s="21">
        <v>7212</v>
      </c>
      <c r="EY12" s="19">
        <v>7994</v>
      </c>
      <c r="EZ12" s="20">
        <v>746</v>
      </c>
      <c r="FA12" s="21">
        <v>7248</v>
      </c>
      <c r="FB12" s="19">
        <v>9992</v>
      </c>
      <c r="FC12" s="23">
        <v>1085</v>
      </c>
      <c r="FD12" s="21">
        <v>8907</v>
      </c>
      <c r="FE12" s="19">
        <v>9825</v>
      </c>
      <c r="FF12" s="20">
        <v>784</v>
      </c>
      <c r="FG12" s="21">
        <v>9041</v>
      </c>
      <c r="FH12" s="19">
        <v>9365</v>
      </c>
      <c r="FI12" s="23">
        <v>847</v>
      </c>
      <c r="FJ12" s="21">
        <v>8518</v>
      </c>
      <c r="FK12" s="19">
        <v>8775</v>
      </c>
      <c r="FL12" s="20">
        <v>686</v>
      </c>
      <c r="FM12" s="21">
        <v>8089</v>
      </c>
      <c r="FN12" s="19">
        <v>9068</v>
      </c>
      <c r="FO12" s="23">
        <v>840</v>
      </c>
      <c r="FP12" s="21">
        <v>8228</v>
      </c>
      <c r="FQ12" s="19">
        <v>8477</v>
      </c>
      <c r="FR12" s="20">
        <v>658</v>
      </c>
      <c r="FS12" s="21">
        <v>7819</v>
      </c>
      <c r="FT12" s="19">
        <v>10628</v>
      </c>
      <c r="FU12" s="23">
        <v>864</v>
      </c>
      <c r="FV12" s="21">
        <v>9764</v>
      </c>
      <c r="FW12" s="19">
        <v>10025</v>
      </c>
      <c r="FX12" s="23">
        <v>675</v>
      </c>
      <c r="FY12" s="21">
        <v>9350</v>
      </c>
      <c r="FZ12" s="19">
        <v>10243</v>
      </c>
      <c r="GA12" s="23">
        <v>845</v>
      </c>
      <c r="GB12" s="21">
        <v>9398</v>
      </c>
      <c r="GC12" s="19">
        <v>9682</v>
      </c>
      <c r="GD12" s="20">
        <v>732</v>
      </c>
      <c r="GE12" s="21">
        <v>8950</v>
      </c>
      <c r="GF12" s="19">
        <v>9828</v>
      </c>
      <c r="GG12" s="23">
        <v>992</v>
      </c>
      <c r="GH12" s="21">
        <v>8836</v>
      </c>
      <c r="GI12" s="19">
        <v>9030</v>
      </c>
      <c r="GJ12" s="20">
        <v>795</v>
      </c>
      <c r="GK12" s="21">
        <v>8235</v>
      </c>
      <c r="GL12" s="14"/>
      <c r="GM12" s="14"/>
      <c r="GN12" s="14"/>
      <c r="GO12" s="14"/>
      <c r="GP12" s="14"/>
      <c r="GQ12" s="14"/>
      <c r="GT12" s="14"/>
    </row>
    <row r="13" spans="1:202" x14ac:dyDescent="0.3">
      <c r="A13" s="3" t="s">
        <v>20</v>
      </c>
      <c r="B13" s="19">
        <v>1918</v>
      </c>
      <c r="C13" s="23">
        <v>522</v>
      </c>
      <c r="D13" s="21">
        <v>1396</v>
      </c>
      <c r="E13" s="19">
        <v>1889</v>
      </c>
      <c r="F13" s="23">
        <v>477</v>
      </c>
      <c r="G13" s="21">
        <v>1412</v>
      </c>
      <c r="H13" s="19">
        <v>2084</v>
      </c>
      <c r="I13" s="23">
        <v>719</v>
      </c>
      <c r="J13" s="21">
        <v>1365</v>
      </c>
      <c r="K13" s="19">
        <v>2053</v>
      </c>
      <c r="L13" s="23">
        <v>677</v>
      </c>
      <c r="M13" s="21">
        <v>1376</v>
      </c>
      <c r="N13" s="19">
        <v>2184</v>
      </c>
      <c r="O13" s="23">
        <v>636</v>
      </c>
      <c r="P13" s="21">
        <v>1548</v>
      </c>
      <c r="Q13" s="19">
        <v>2155</v>
      </c>
      <c r="R13" s="23">
        <v>580</v>
      </c>
      <c r="S13" s="21">
        <v>1575</v>
      </c>
      <c r="T13" s="19">
        <v>2212</v>
      </c>
      <c r="U13" s="23">
        <v>620</v>
      </c>
      <c r="V13" s="21">
        <v>1592</v>
      </c>
      <c r="W13" s="19">
        <v>2183</v>
      </c>
      <c r="X13" s="23">
        <v>584</v>
      </c>
      <c r="Y13" s="21">
        <v>1599</v>
      </c>
      <c r="Z13" s="19">
        <v>2209</v>
      </c>
      <c r="AA13" s="23">
        <v>631</v>
      </c>
      <c r="AB13" s="21">
        <v>1578</v>
      </c>
      <c r="AC13" s="19">
        <v>2169</v>
      </c>
      <c r="AD13" s="6">
        <v>577</v>
      </c>
      <c r="AE13" s="21">
        <v>1592</v>
      </c>
      <c r="AF13" s="19">
        <v>1776</v>
      </c>
      <c r="AG13" s="23">
        <v>597</v>
      </c>
      <c r="AH13" s="21">
        <v>1179</v>
      </c>
      <c r="AI13" s="19">
        <v>1747</v>
      </c>
      <c r="AJ13" s="23">
        <v>549</v>
      </c>
      <c r="AK13" s="21">
        <v>1198</v>
      </c>
      <c r="AL13" s="19">
        <v>1917</v>
      </c>
      <c r="AM13" s="23">
        <v>515</v>
      </c>
      <c r="AN13" s="21">
        <v>1402</v>
      </c>
      <c r="AO13" s="19">
        <v>1878</v>
      </c>
      <c r="AP13" s="23">
        <v>464</v>
      </c>
      <c r="AQ13" s="21">
        <v>1414</v>
      </c>
      <c r="AR13" s="19">
        <v>1913</v>
      </c>
      <c r="AS13" s="23">
        <v>537</v>
      </c>
      <c r="AT13" s="21">
        <v>1376</v>
      </c>
      <c r="AU13" s="19">
        <v>1873</v>
      </c>
      <c r="AV13" s="23">
        <v>502</v>
      </c>
      <c r="AW13" s="21">
        <v>1371</v>
      </c>
      <c r="AX13" s="19">
        <v>1849</v>
      </c>
      <c r="AY13" s="23">
        <v>420</v>
      </c>
      <c r="AZ13" s="21">
        <v>1429</v>
      </c>
      <c r="BA13" s="19">
        <v>1811</v>
      </c>
      <c r="BB13" s="6">
        <v>386</v>
      </c>
      <c r="BC13" s="21">
        <v>1425</v>
      </c>
      <c r="BD13" s="19">
        <v>1777</v>
      </c>
      <c r="BE13" s="23">
        <v>549</v>
      </c>
      <c r="BF13" s="21">
        <v>1228</v>
      </c>
      <c r="BG13" s="19">
        <v>1745</v>
      </c>
      <c r="BH13" s="23">
        <v>497</v>
      </c>
      <c r="BI13" s="21">
        <v>1248</v>
      </c>
      <c r="BJ13" s="19">
        <v>1627</v>
      </c>
      <c r="BK13" s="23">
        <v>535</v>
      </c>
      <c r="BL13" s="21">
        <v>1092</v>
      </c>
      <c r="BM13" s="19">
        <v>1596</v>
      </c>
      <c r="BN13" s="23">
        <v>488</v>
      </c>
      <c r="BO13" s="21">
        <v>1108</v>
      </c>
      <c r="BP13" s="19">
        <v>2295</v>
      </c>
      <c r="BQ13" s="23">
        <v>691</v>
      </c>
      <c r="BR13" s="21">
        <v>1604</v>
      </c>
      <c r="BS13" s="19">
        <v>2258</v>
      </c>
      <c r="BT13" s="23">
        <v>654</v>
      </c>
      <c r="BU13" s="21">
        <v>1604</v>
      </c>
      <c r="BV13" s="19">
        <v>1984</v>
      </c>
      <c r="BW13" s="23">
        <v>666</v>
      </c>
      <c r="BX13" s="21">
        <v>1318</v>
      </c>
      <c r="BY13" s="19">
        <v>1955</v>
      </c>
      <c r="BZ13" s="23">
        <v>630</v>
      </c>
      <c r="CA13" s="21">
        <v>1325</v>
      </c>
      <c r="CB13" s="19">
        <v>2034</v>
      </c>
      <c r="CC13" s="23">
        <v>598</v>
      </c>
      <c r="CD13" s="21">
        <v>1436</v>
      </c>
      <c r="CE13" s="19">
        <v>2009</v>
      </c>
      <c r="CF13" s="23">
        <v>561</v>
      </c>
      <c r="CG13" s="21">
        <v>1448</v>
      </c>
      <c r="CH13" s="19">
        <v>2424</v>
      </c>
      <c r="CI13" s="20">
        <v>773</v>
      </c>
      <c r="CJ13" s="21">
        <v>1651</v>
      </c>
      <c r="CK13" s="19">
        <v>2400</v>
      </c>
      <c r="CL13" s="20">
        <v>728</v>
      </c>
      <c r="CM13" s="21">
        <v>1672</v>
      </c>
      <c r="CN13" s="19">
        <v>2329</v>
      </c>
      <c r="CO13" s="20">
        <v>815</v>
      </c>
      <c r="CP13" s="21">
        <v>1514</v>
      </c>
      <c r="CQ13" s="19">
        <v>2305</v>
      </c>
      <c r="CR13" s="20">
        <v>764</v>
      </c>
      <c r="CS13" s="21">
        <v>1541</v>
      </c>
      <c r="CT13" s="19">
        <v>2186</v>
      </c>
      <c r="CU13" s="20">
        <v>459</v>
      </c>
      <c r="CV13" s="21">
        <v>1727</v>
      </c>
      <c r="CW13" s="19">
        <v>2159</v>
      </c>
      <c r="CX13" s="20">
        <v>413</v>
      </c>
      <c r="CY13" s="21">
        <v>1746</v>
      </c>
      <c r="CZ13" s="19">
        <v>2244</v>
      </c>
      <c r="DA13" s="20">
        <v>457</v>
      </c>
      <c r="DB13" s="21">
        <v>1787</v>
      </c>
      <c r="DC13" s="19">
        <v>2206</v>
      </c>
      <c r="DD13" s="20">
        <v>409</v>
      </c>
      <c r="DE13" s="21">
        <v>1797</v>
      </c>
      <c r="DF13" s="19">
        <v>2355</v>
      </c>
      <c r="DG13" s="20">
        <v>382</v>
      </c>
      <c r="DH13" s="21">
        <v>1973</v>
      </c>
      <c r="DI13" s="19">
        <v>2315</v>
      </c>
      <c r="DJ13" s="20">
        <v>338</v>
      </c>
      <c r="DK13" s="21">
        <v>1977</v>
      </c>
      <c r="DL13" s="19">
        <v>2187</v>
      </c>
      <c r="DM13" s="20">
        <v>421</v>
      </c>
      <c r="DN13" s="21">
        <v>1766</v>
      </c>
      <c r="DO13" s="19">
        <v>2146</v>
      </c>
      <c r="DP13" s="20">
        <v>363</v>
      </c>
      <c r="DQ13" s="21">
        <v>1783</v>
      </c>
      <c r="DR13" s="19">
        <v>2293</v>
      </c>
      <c r="DS13" s="20">
        <v>352</v>
      </c>
      <c r="DT13" s="21">
        <v>1941</v>
      </c>
      <c r="DU13" s="19">
        <v>2247</v>
      </c>
      <c r="DV13" s="20">
        <v>310</v>
      </c>
      <c r="DW13" s="21">
        <v>1937</v>
      </c>
      <c r="DX13" s="19">
        <v>2218</v>
      </c>
      <c r="DY13" s="20">
        <v>410</v>
      </c>
      <c r="DZ13" s="21">
        <v>1808</v>
      </c>
      <c r="EA13" s="19">
        <v>2173</v>
      </c>
      <c r="EB13" s="20">
        <v>368</v>
      </c>
      <c r="EC13" s="21">
        <v>1805</v>
      </c>
      <c r="ED13" s="19">
        <v>1973</v>
      </c>
      <c r="EE13" s="20">
        <v>443</v>
      </c>
      <c r="EF13" s="21">
        <v>1530</v>
      </c>
      <c r="EG13" s="19">
        <v>1942</v>
      </c>
      <c r="EH13" s="20">
        <v>394</v>
      </c>
      <c r="EI13" s="21">
        <v>1548</v>
      </c>
      <c r="EJ13" s="19">
        <v>2804</v>
      </c>
      <c r="EK13" s="20">
        <v>630</v>
      </c>
      <c r="EL13" s="21">
        <v>2174</v>
      </c>
      <c r="EM13" s="19">
        <v>2761</v>
      </c>
      <c r="EN13" s="23">
        <v>571</v>
      </c>
      <c r="EO13" s="21">
        <v>2190</v>
      </c>
      <c r="EP13" s="19">
        <v>1564</v>
      </c>
      <c r="EQ13" s="20">
        <v>418</v>
      </c>
      <c r="ER13" s="21">
        <v>1146</v>
      </c>
      <c r="ES13" s="19">
        <v>1535</v>
      </c>
      <c r="ET13" s="23">
        <v>369</v>
      </c>
      <c r="EU13" s="21">
        <v>1166</v>
      </c>
      <c r="EV13" s="19">
        <v>1745</v>
      </c>
      <c r="EW13" s="20">
        <v>394</v>
      </c>
      <c r="EX13" s="21">
        <v>1351</v>
      </c>
      <c r="EY13" s="19">
        <v>1706</v>
      </c>
      <c r="EZ13" s="23">
        <v>364</v>
      </c>
      <c r="FA13" s="21">
        <v>1342</v>
      </c>
      <c r="FB13" s="19">
        <v>2037</v>
      </c>
      <c r="FC13" s="20">
        <v>478</v>
      </c>
      <c r="FD13" s="21">
        <v>1559</v>
      </c>
      <c r="FE13" s="19">
        <v>1997</v>
      </c>
      <c r="FF13" s="23">
        <v>442</v>
      </c>
      <c r="FG13" s="21">
        <v>1555</v>
      </c>
      <c r="FH13" s="19">
        <v>1750</v>
      </c>
      <c r="FI13" s="20">
        <v>319</v>
      </c>
      <c r="FJ13" s="21">
        <v>1431</v>
      </c>
      <c r="FK13" s="19">
        <v>1444</v>
      </c>
      <c r="FL13" s="23">
        <v>300</v>
      </c>
      <c r="FM13" s="21">
        <v>1144</v>
      </c>
      <c r="FN13" s="19">
        <v>1506</v>
      </c>
      <c r="FO13" s="20">
        <v>333</v>
      </c>
      <c r="FP13" s="21">
        <v>1173</v>
      </c>
      <c r="FQ13" s="19">
        <v>1218</v>
      </c>
      <c r="FR13" s="23">
        <v>290</v>
      </c>
      <c r="FS13" s="21">
        <v>928</v>
      </c>
      <c r="FT13" s="19">
        <v>1915</v>
      </c>
      <c r="FU13" s="20">
        <v>524</v>
      </c>
      <c r="FV13" s="21">
        <v>1391</v>
      </c>
      <c r="FW13" s="19">
        <v>1640</v>
      </c>
      <c r="FX13" s="20">
        <v>481</v>
      </c>
      <c r="FY13" s="21">
        <v>1159</v>
      </c>
      <c r="FZ13" s="19">
        <v>1786</v>
      </c>
      <c r="GA13" s="20">
        <v>551</v>
      </c>
      <c r="GB13" s="21">
        <v>1235</v>
      </c>
      <c r="GC13" s="19">
        <v>1513</v>
      </c>
      <c r="GD13" s="23">
        <v>517</v>
      </c>
      <c r="GE13" s="21">
        <v>996</v>
      </c>
      <c r="GF13" s="19">
        <v>1750</v>
      </c>
      <c r="GG13" s="20">
        <v>645</v>
      </c>
      <c r="GH13" s="21">
        <v>1105</v>
      </c>
      <c r="GI13" s="19">
        <v>1441</v>
      </c>
      <c r="GJ13" s="23">
        <v>518</v>
      </c>
      <c r="GK13" s="21">
        <v>923</v>
      </c>
      <c r="GL13" s="14"/>
      <c r="GM13" s="14"/>
      <c r="GN13" s="14"/>
      <c r="GO13" s="14"/>
      <c r="GP13" s="14"/>
      <c r="GQ13" s="14"/>
      <c r="GT13" s="14"/>
    </row>
    <row r="14" spans="1:202" x14ac:dyDescent="0.3">
      <c r="A14" s="3" t="s">
        <v>21</v>
      </c>
      <c r="B14" s="19">
        <v>979</v>
      </c>
      <c r="C14" s="20">
        <v>188</v>
      </c>
      <c r="D14" s="21">
        <v>791</v>
      </c>
      <c r="E14" s="19">
        <v>966</v>
      </c>
      <c r="F14" s="20">
        <v>178</v>
      </c>
      <c r="G14" s="21">
        <v>788</v>
      </c>
      <c r="H14" s="19">
        <v>1096</v>
      </c>
      <c r="I14" s="20">
        <v>211</v>
      </c>
      <c r="J14" s="21">
        <v>885</v>
      </c>
      <c r="K14" s="19">
        <v>1087</v>
      </c>
      <c r="L14" s="20">
        <v>203</v>
      </c>
      <c r="M14" s="21">
        <v>884</v>
      </c>
      <c r="N14" s="19">
        <v>1170</v>
      </c>
      <c r="O14" s="20">
        <v>259</v>
      </c>
      <c r="P14" s="21">
        <v>911</v>
      </c>
      <c r="Q14" s="19">
        <v>1160</v>
      </c>
      <c r="R14" s="20">
        <v>248</v>
      </c>
      <c r="S14" s="21">
        <v>912</v>
      </c>
      <c r="T14" s="19">
        <v>1201</v>
      </c>
      <c r="U14" s="20">
        <v>262</v>
      </c>
      <c r="V14" s="21">
        <v>939</v>
      </c>
      <c r="W14" s="19">
        <v>1184</v>
      </c>
      <c r="X14" s="20">
        <v>252</v>
      </c>
      <c r="Y14" s="21">
        <v>932</v>
      </c>
      <c r="Z14" s="19">
        <v>1279</v>
      </c>
      <c r="AA14" s="20">
        <v>209</v>
      </c>
      <c r="AB14" s="21">
        <v>1070</v>
      </c>
      <c r="AC14" s="19">
        <v>1263</v>
      </c>
      <c r="AD14" s="6">
        <v>199</v>
      </c>
      <c r="AE14" s="21">
        <v>1064</v>
      </c>
      <c r="AF14" s="19">
        <v>1057</v>
      </c>
      <c r="AG14" s="20">
        <v>179</v>
      </c>
      <c r="AH14" s="21">
        <v>878</v>
      </c>
      <c r="AI14" s="19">
        <v>1043</v>
      </c>
      <c r="AJ14" s="20">
        <v>172</v>
      </c>
      <c r="AK14" s="21">
        <v>871</v>
      </c>
      <c r="AL14" s="19">
        <v>1225</v>
      </c>
      <c r="AM14" s="20">
        <v>179</v>
      </c>
      <c r="AN14" s="21">
        <v>1046</v>
      </c>
      <c r="AO14" s="19">
        <v>1205</v>
      </c>
      <c r="AP14" s="20">
        <v>167</v>
      </c>
      <c r="AQ14" s="21">
        <v>1038</v>
      </c>
      <c r="AR14" s="19">
        <v>1124</v>
      </c>
      <c r="AS14" s="20">
        <v>212</v>
      </c>
      <c r="AT14" s="21">
        <v>912</v>
      </c>
      <c r="AU14" s="19">
        <v>1101</v>
      </c>
      <c r="AV14" s="20">
        <v>201</v>
      </c>
      <c r="AW14" s="21">
        <v>900</v>
      </c>
      <c r="AX14" s="19">
        <v>992</v>
      </c>
      <c r="AY14" s="20">
        <v>238</v>
      </c>
      <c r="AZ14" s="21">
        <v>754</v>
      </c>
      <c r="BA14" s="19">
        <v>962</v>
      </c>
      <c r="BB14" s="6">
        <v>228</v>
      </c>
      <c r="BC14" s="21">
        <v>734</v>
      </c>
      <c r="BD14" s="19">
        <v>914</v>
      </c>
      <c r="BE14" s="20">
        <v>203</v>
      </c>
      <c r="BF14" s="21">
        <v>711</v>
      </c>
      <c r="BG14" s="19">
        <v>888</v>
      </c>
      <c r="BH14" s="20">
        <v>199</v>
      </c>
      <c r="BI14" s="21">
        <v>689</v>
      </c>
      <c r="BJ14" s="19">
        <v>842</v>
      </c>
      <c r="BK14" s="20">
        <v>226</v>
      </c>
      <c r="BL14" s="21">
        <v>616</v>
      </c>
      <c r="BM14" s="19">
        <v>822</v>
      </c>
      <c r="BN14" s="20">
        <v>219</v>
      </c>
      <c r="BO14" s="21">
        <v>603</v>
      </c>
      <c r="BP14" s="19">
        <v>1109</v>
      </c>
      <c r="BQ14" s="20">
        <v>270</v>
      </c>
      <c r="BR14" s="21">
        <v>839</v>
      </c>
      <c r="BS14" s="19">
        <v>1086</v>
      </c>
      <c r="BT14" s="20">
        <v>255</v>
      </c>
      <c r="BU14" s="21">
        <v>831</v>
      </c>
      <c r="BV14" s="19">
        <v>918</v>
      </c>
      <c r="BW14" s="20">
        <v>214</v>
      </c>
      <c r="BX14" s="21">
        <v>704</v>
      </c>
      <c r="BY14" s="19">
        <v>902</v>
      </c>
      <c r="BZ14" s="20">
        <v>197</v>
      </c>
      <c r="CA14" s="21">
        <v>705</v>
      </c>
      <c r="CB14" s="19">
        <v>953</v>
      </c>
      <c r="CC14" s="20">
        <v>214</v>
      </c>
      <c r="CD14" s="21">
        <v>739</v>
      </c>
      <c r="CE14" s="19">
        <v>935</v>
      </c>
      <c r="CF14" s="20">
        <v>205</v>
      </c>
      <c r="CG14" s="21">
        <v>730</v>
      </c>
      <c r="CH14" s="19">
        <v>1186</v>
      </c>
      <c r="CI14" s="20">
        <v>200</v>
      </c>
      <c r="CJ14" s="21">
        <v>986</v>
      </c>
      <c r="CK14" s="19">
        <v>1165</v>
      </c>
      <c r="CL14" s="20">
        <v>189</v>
      </c>
      <c r="CM14" s="21">
        <v>976</v>
      </c>
      <c r="CN14" s="19">
        <v>1211</v>
      </c>
      <c r="CO14" s="20">
        <v>213</v>
      </c>
      <c r="CP14" s="21">
        <v>998</v>
      </c>
      <c r="CQ14" s="19">
        <v>1184</v>
      </c>
      <c r="CR14" s="20">
        <v>207</v>
      </c>
      <c r="CS14" s="21">
        <v>977</v>
      </c>
      <c r="CT14" s="19">
        <v>1177</v>
      </c>
      <c r="CU14" s="20">
        <v>211</v>
      </c>
      <c r="CV14" s="21">
        <v>966</v>
      </c>
      <c r="CW14" s="19">
        <v>1151</v>
      </c>
      <c r="CX14" s="20">
        <v>201</v>
      </c>
      <c r="CY14" s="21">
        <v>950</v>
      </c>
      <c r="CZ14" s="19">
        <v>1142</v>
      </c>
      <c r="DA14" s="20">
        <v>215</v>
      </c>
      <c r="DB14" s="21">
        <v>927</v>
      </c>
      <c r="DC14" s="19">
        <v>1118</v>
      </c>
      <c r="DD14" s="20">
        <v>208</v>
      </c>
      <c r="DE14" s="21">
        <v>910</v>
      </c>
      <c r="DF14" s="19">
        <v>1215</v>
      </c>
      <c r="DG14" s="20">
        <v>214</v>
      </c>
      <c r="DH14" s="21">
        <v>1001</v>
      </c>
      <c r="DI14" s="19">
        <v>1197</v>
      </c>
      <c r="DJ14" s="20">
        <v>206</v>
      </c>
      <c r="DK14" s="21">
        <v>991</v>
      </c>
      <c r="DL14" s="19">
        <v>1180</v>
      </c>
      <c r="DM14" s="20">
        <v>211</v>
      </c>
      <c r="DN14" s="21">
        <v>969</v>
      </c>
      <c r="DO14" s="19">
        <v>1162</v>
      </c>
      <c r="DP14" s="20">
        <v>201</v>
      </c>
      <c r="DQ14" s="21">
        <v>961</v>
      </c>
      <c r="DR14" s="19">
        <v>1175</v>
      </c>
      <c r="DS14" s="20">
        <v>215</v>
      </c>
      <c r="DT14" s="21">
        <v>960</v>
      </c>
      <c r="DU14" s="19">
        <v>1148</v>
      </c>
      <c r="DV14" s="20">
        <v>208</v>
      </c>
      <c r="DW14" s="21">
        <v>940</v>
      </c>
      <c r="DX14" s="19">
        <v>1204</v>
      </c>
      <c r="DY14" s="20">
        <v>235</v>
      </c>
      <c r="DZ14" s="21">
        <v>969</v>
      </c>
      <c r="EA14" s="19">
        <v>1177</v>
      </c>
      <c r="EB14" s="20">
        <v>228</v>
      </c>
      <c r="EC14" s="21">
        <v>949</v>
      </c>
      <c r="ED14" s="19">
        <v>969</v>
      </c>
      <c r="EE14" s="20">
        <v>198</v>
      </c>
      <c r="EF14" s="21">
        <v>771</v>
      </c>
      <c r="EG14" s="19">
        <v>948</v>
      </c>
      <c r="EH14" s="20">
        <v>187</v>
      </c>
      <c r="EI14" s="21">
        <v>761</v>
      </c>
      <c r="EJ14" s="19">
        <v>1271</v>
      </c>
      <c r="EK14" s="20">
        <v>253</v>
      </c>
      <c r="EL14" s="21">
        <v>1018</v>
      </c>
      <c r="EM14" s="19">
        <v>1248</v>
      </c>
      <c r="EN14" s="20">
        <v>241</v>
      </c>
      <c r="EO14" s="21">
        <v>1007</v>
      </c>
      <c r="EP14" s="19">
        <v>766</v>
      </c>
      <c r="EQ14" s="20">
        <v>196</v>
      </c>
      <c r="ER14" s="21">
        <v>570</v>
      </c>
      <c r="ES14" s="19">
        <v>745</v>
      </c>
      <c r="ET14" s="20">
        <v>182</v>
      </c>
      <c r="EU14" s="21">
        <v>563</v>
      </c>
      <c r="EV14" s="19">
        <v>800</v>
      </c>
      <c r="EW14" s="20">
        <v>177</v>
      </c>
      <c r="EX14" s="21">
        <v>623</v>
      </c>
      <c r="EY14" s="19">
        <v>783</v>
      </c>
      <c r="EZ14" s="20">
        <v>161</v>
      </c>
      <c r="FA14" s="21">
        <v>622</v>
      </c>
      <c r="FB14" s="19">
        <v>976</v>
      </c>
      <c r="FC14" s="20">
        <v>193</v>
      </c>
      <c r="FD14" s="21">
        <v>783</v>
      </c>
      <c r="FE14" s="19">
        <v>954</v>
      </c>
      <c r="FF14" s="20">
        <v>185</v>
      </c>
      <c r="FG14" s="21">
        <v>769</v>
      </c>
      <c r="FH14" s="19">
        <v>809</v>
      </c>
      <c r="FI14" s="20">
        <v>172</v>
      </c>
      <c r="FJ14" s="21">
        <v>637</v>
      </c>
      <c r="FK14" s="19">
        <v>626</v>
      </c>
      <c r="FL14" s="20">
        <v>155</v>
      </c>
      <c r="FM14" s="21">
        <v>471</v>
      </c>
      <c r="FN14" s="19">
        <v>1716</v>
      </c>
      <c r="FO14" s="20">
        <v>248</v>
      </c>
      <c r="FP14" s="21">
        <v>1468</v>
      </c>
      <c r="FQ14" s="19">
        <v>1480</v>
      </c>
      <c r="FR14" s="20">
        <v>173</v>
      </c>
      <c r="FS14" s="21">
        <v>1307</v>
      </c>
      <c r="FT14" s="19">
        <v>1067</v>
      </c>
      <c r="FU14" s="20">
        <v>227</v>
      </c>
      <c r="FV14" s="21">
        <v>840</v>
      </c>
      <c r="FW14" s="19">
        <v>840</v>
      </c>
      <c r="FX14" s="20">
        <v>193</v>
      </c>
      <c r="FY14" s="21">
        <v>647</v>
      </c>
      <c r="FZ14" s="19">
        <v>1010</v>
      </c>
      <c r="GA14" s="20">
        <v>231</v>
      </c>
      <c r="GB14" s="21">
        <v>779</v>
      </c>
      <c r="GC14" s="19">
        <v>790</v>
      </c>
      <c r="GD14" s="20">
        <v>204</v>
      </c>
      <c r="GE14" s="21">
        <v>586</v>
      </c>
      <c r="GF14" s="19">
        <v>948</v>
      </c>
      <c r="GG14" s="20">
        <v>217</v>
      </c>
      <c r="GH14" s="21">
        <v>731</v>
      </c>
      <c r="GI14" s="19">
        <v>695</v>
      </c>
      <c r="GJ14" s="20">
        <v>180</v>
      </c>
      <c r="GK14" s="21">
        <v>515</v>
      </c>
      <c r="GL14" s="14"/>
      <c r="GM14" s="14"/>
      <c r="GN14" s="14"/>
      <c r="GO14" s="14"/>
      <c r="GP14" s="14"/>
      <c r="GQ14" s="14"/>
      <c r="GT14" s="14"/>
    </row>
    <row r="15" spans="1:202" x14ac:dyDescent="0.3">
      <c r="A15" s="3" t="s">
        <v>22</v>
      </c>
      <c r="B15" s="19">
        <v>1926</v>
      </c>
      <c r="C15" s="20">
        <v>434</v>
      </c>
      <c r="D15" s="21">
        <v>1492</v>
      </c>
      <c r="E15" s="19">
        <v>1854</v>
      </c>
      <c r="F15" s="20">
        <v>351</v>
      </c>
      <c r="G15" s="21">
        <v>1503</v>
      </c>
      <c r="H15" s="19">
        <v>2118</v>
      </c>
      <c r="I15" s="20">
        <v>382</v>
      </c>
      <c r="J15" s="21">
        <v>1736</v>
      </c>
      <c r="K15" s="19">
        <v>2032</v>
      </c>
      <c r="L15" s="20">
        <v>318</v>
      </c>
      <c r="M15" s="21">
        <v>1714</v>
      </c>
      <c r="N15" s="19">
        <v>2275</v>
      </c>
      <c r="O15" s="20">
        <v>500</v>
      </c>
      <c r="P15" s="21">
        <v>1775</v>
      </c>
      <c r="Q15" s="19">
        <v>2186</v>
      </c>
      <c r="R15" s="20">
        <v>431</v>
      </c>
      <c r="S15" s="21">
        <v>1755</v>
      </c>
      <c r="T15" s="19">
        <v>2397</v>
      </c>
      <c r="U15" s="20">
        <v>459</v>
      </c>
      <c r="V15" s="21">
        <v>1938</v>
      </c>
      <c r="W15" s="19">
        <v>2298</v>
      </c>
      <c r="X15" s="20">
        <v>407</v>
      </c>
      <c r="Y15" s="21">
        <v>1891</v>
      </c>
      <c r="Z15" s="19">
        <v>2533</v>
      </c>
      <c r="AA15" s="20">
        <v>441</v>
      </c>
      <c r="AB15" s="21">
        <v>2092</v>
      </c>
      <c r="AC15" s="19">
        <v>2417</v>
      </c>
      <c r="AD15" s="6">
        <v>374</v>
      </c>
      <c r="AE15" s="21">
        <v>2043</v>
      </c>
      <c r="AF15" s="19">
        <v>2157</v>
      </c>
      <c r="AG15" s="20">
        <v>387</v>
      </c>
      <c r="AH15" s="21">
        <v>1770</v>
      </c>
      <c r="AI15" s="19">
        <v>2067</v>
      </c>
      <c r="AJ15" s="20">
        <v>313</v>
      </c>
      <c r="AK15" s="21">
        <v>1754</v>
      </c>
      <c r="AL15" s="19">
        <v>2374</v>
      </c>
      <c r="AM15" s="20">
        <v>439</v>
      </c>
      <c r="AN15" s="21">
        <v>1935</v>
      </c>
      <c r="AO15" s="19">
        <v>2271</v>
      </c>
      <c r="AP15" s="20">
        <v>357</v>
      </c>
      <c r="AQ15" s="21">
        <v>1914</v>
      </c>
      <c r="AR15" s="19">
        <v>2358</v>
      </c>
      <c r="AS15" s="20">
        <v>503</v>
      </c>
      <c r="AT15" s="21">
        <v>1855</v>
      </c>
      <c r="AU15" s="19">
        <v>2259</v>
      </c>
      <c r="AV15" s="20">
        <v>402</v>
      </c>
      <c r="AW15" s="21">
        <v>1857</v>
      </c>
      <c r="AX15" s="19">
        <v>2058</v>
      </c>
      <c r="AY15" s="20">
        <v>423</v>
      </c>
      <c r="AZ15" s="21">
        <v>1635</v>
      </c>
      <c r="BA15" s="19">
        <v>1960</v>
      </c>
      <c r="BB15" s="6">
        <v>338</v>
      </c>
      <c r="BC15" s="21">
        <v>1622</v>
      </c>
      <c r="BD15" s="19">
        <v>2214</v>
      </c>
      <c r="BE15" s="20">
        <v>553</v>
      </c>
      <c r="BF15" s="21">
        <v>1661</v>
      </c>
      <c r="BG15" s="19">
        <v>2108</v>
      </c>
      <c r="BH15" s="20">
        <v>453</v>
      </c>
      <c r="BI15" s="21">
        <v>1655</v>
      </c>
      <c r="BJ15" s="19">
        <v>2258</v>
      </c>
      <c r="BK15" s="20">
        <v>555</v>
      </c>
      <c r="BL15" s="21">
        <v>1703</v>
      </c>
      <c r="BM15" s="19">
        <v>2149</v>
      </c>
      <c r="BN15" s="20">
        <v>462</v>
      </c>
      <c r="BO15" s="21">
        <v>1687</v>
      </c>
      <c r="BP15" s="19">
        <v>2845</v>
      </c>
      <c r="BQ15" s="20">
        <v>618</v>
      </c>
      <c r="BR15" s="21">
        <v>2227</v>
      </c>
      <c r="BS15" s="19">
        <v>2736</v>
      </c>
      <c r="BT15" s="20">
        <v>511</v>
      </c>
      <c r="BU15" s="21">
        <v>2225</v>
      </c>
      <c r="BV15" s="19">
        <v>2494</v>
      </c>
      <c r="BW15" s="20">
        <v>527</v>
      </c>
      <c r="BX15" s="21">
        <v>1967</v>
      </c>
      <c r="BY15" s="19">
        <v>2398</v>
      </c>
      <c r="BZ15" s="20">
        <v>420</v>
      </c>
      <c r="CA15" s="21">
        <v>1978</v>
      </c>
      <c r="CB15" s="19">
        <v>2799</v>
      </c>
      <c r="CC15" s="20">
        <v>556</v>
      </c>
      <c r="CD15" s="21">
        <v>2243</v>
      </c>
      <c r="CE15" s="19">
        <v>2699</v>
      </c>
      <c r="CF15" s="20">
        <v>461</v>
      </c>
      <c r="CG15" s="21">
        <v>2238</v>
      </c>
      <c r="CH15" s="19">
        <v>3201</v>
      </c>
      <c r="CI15" s="20">
        <v>599</v>
      </c>
      <c r="CJ15" s="21">
        <v>2602</v>
      </c>
      <c r="CK15" s="19">
        <v>3091</v>
      </c>
      <c r="CL15" s="20">
        <v>485</v>
      </c>
      <c r="CM15" s="21">
        <v>2606</v>
      </c>
      <c r="CN15" s="19">
        <v>3525</v>
      </c>
      <c r="CO15" s="20">
        <v>612</v>
      </c>
      <c r="CP15" s="21">
        <v>2913</v>
      </c>
      <c r="CQ15" s="19">
        <v>3414</v>
      </c>
      <c r="CR15" s="20">
        <v>505</v>
      </c>
      <c r="CS15" s="21">
        <v>2909</v>
      </c>
      <c r="CT15" s="19">
        <v>3667</v>
      </c>
      <c r="CU15" s="20">
        <v>552</v>
      </c>
      <c r="CV15" s="21">
        <v>3115</v>
      </c>
      <c r="CW15" s="19">
        <v>3563</v>
      </c>
      <c r="CX15" s="20">
        <v>462</v>
      </c>
      <c r="CY15" s="21">
        <v>3101</v>
      </c>
      <c r="CZ15" s="19">
        <v>3531</v>
      </c>
      <c r="DA15" s="20">
        <v>483</v>
      </c>
      <c r="DB15" s="21">
        <v>3048</v>
      </c>
      <c r="DC15" s="19">
        <v>3425</v>
      </c>
      <c r="DD15" s="20">
        <v>391</v>
      </c>
      <c r="DE15" s="21">
        <v>3034</v>
      </c>
      <c r="DF15" s="19">
        <v>3875</v>
      </c>
      <c r="DG15" s="20">
        <v>536</v>
      </c>
      <c r="DH15" s="21">
        <v>3339</v>
      </c>
      <c r="DI15" s="19">
        <v>3746</v>
      </c>
      <c r="DJ15" s="20">
        <v>413</v>
      </c>
      <c r="DK15" s="21">
        <v>3333</v>
      </c>
      <c r="DL15" s="19">
        <v>3471</v>
      </c>
      <c r="DM15" s="20">
        <v>516</v>
      </c>
      <c r="DN15" s="21">
        <v>2955</v>
      </c>
      <c r="DO15" s="19">
        <v>3352</v>
      </c>
      <c r="DP15" s="20">
        <v>393</v>
      </c>
      <c r="DQ15" s="21">
        <v>2959</v>
      </c>
      <c r="DR15" s="19">
        <v>3549</v>
      </c>
      <c r="DS15" s="20">
        <v>488</v>
      </c>
      <c r="DT15" s="21">
        <v>3061</v>
      </c>
      <c r="DU15" s="19">
        <v>3429</v>
      </c>
      <c r="DV15" s="20">
        <v>359</v>
      </c>
      <c r="DW15" s="21">
        <v>3070</v>
      </c>
      <c r="DX15" s="19">
        <v>3473</v>
      </c>
      <c r="DY15" s="20">
        <v>531</v>
      </c>
      <c r="DZ15" s="21">
        <v>2942</v>
      </c>
      <c r="EA15" s="19">
        <v>3328</v>
      </c>
      <c r="EB15" s="20">
        <v>396</v>
      </c>
      <c r="EC15" s="21">
        <v>2932</v>
      </c>
      <c r="ED15" s="19">
        <v>3004</v>
      </c>
      <c r="EE15" s="20">
        <v>419</v>
      </c>
      <c r="EF15" s="21">
        <v>2585</v>
      </c>
      <c r="EG15" s="19">
        <v>2879</v>
      </c>
      <c r="EH15" s="20">
        <v>342</v>
      </c>
      <c r="EI15" s="21">
        <v>2537</v>
      </c>
      <c r="EJ15" s="19">
        <v>3968</v>
      </c>
      <c r="EK15" s="20">
        <v>652</v>
      </c>
      <c r="EL15" s="21">
        <v>3316</v>
      </c>
      <c r="EM15" s="19">
        <v>3809</v>
      </c>
      <c r="EN15" s="20">
        <v>524</v>
      </c>
      <c r="EO15" s="21">
        <v>3285</v>
      </c>
      <c r="EP15" s="19">
        <v>2206</v>
      </c>
      <c r="EQ15" s="20">
        <v>361</v>
      </c>
      <c r="ER15" s="21">
        <v>1845</v>
      </c>
      <c r="ES15" s="19">
        <v>2071</v>
      </c>
      <c r="ET15" s="20">
        <v>277</v>
      </c>
      <c r="EU15" s="21">
        <v>1794</v>
      </c>
      <c r="EV15" s="19">
        <v>2585</v>
      </c>
      <c r="EW15" s="20">
        <v>467</v>
      </c>
      <c r="EX15" s="21">
        <v>2118</v>
      </c>
      <c r="EY15" s="19">
        <v>2473</v>
      </c>
      <c r="EZ15" s="20">
        <v>376</v>
      </c>
      <c r="FA15" s="21">
        <v>2097</v>
      </c>
      <c r="FB15" s="19">
        <v>2923</v>
      </c>
      <c r="FC15" s="20">
        <v>559</v>
      </c>
      <c r="FD15" s="21">
        <v>2364</v>
      </c>
      <c r="FE15" s="19">
        <v>2797</v>
      </c>
      <c r="FF15" s="20">
        <v>452</v>
      </c>
      <c r="FG15" s="21">
        <v>2345</v>
      </c>
      <c r="FH15" s="19">
        <v>2254</v>
      </c>
      <c r="FI15" s="20">
        <v>381</v>
      </c>
      <c r="FJ15" s="21">
        <v>1873</v>
      </c>
      <c r="FK15" s="19">
        <v>1792</v>
      </c>
      <c r="FL15" s="20">
        <v>316</v>
      </c>
      <c r="FM15" s="21">
        <v>1476</v>
      </c>
      <c r="FN15" s="19">
        <v>3633</v>
      </c>
      <c r="FO15" s="20">
        <v>420</v>
      </c>
      <c r="FP15" s="21">
        <v>3213</v>
      </c>
      <c r="FQ15" s="19">
        <v>3118</v>
      </c>
      <c r="FR15" s="20">
        <v>319</v>
      </c>
      <c r="FS15" s="21">
        <v>2799</v>
      </c>
      <c r="FT15" s="19">
        <v>2768</v>
      </c>
      <c r="FU15" s="20">
        <v>376</v>
      </c>
      <c r="FV15" s="21">
        <v>2392</v>
      </c>
      <c r="FW15" s="19">
        <v>2201</v>
      </c>
      <c r="FX15" s="20">
        <v>300</v>
      </c>
      <c r="FY15" s="21">
        <v>1901</v>
      </c>
      <c r="FZ15" s="19">
        <v>2848</v>
      </c>
      <c r="GA15" s="20">
        <v>405</v>
      </c>
      <c r="GB15" s="21">
        <v>2443</v>
      </c>
      <c r="GC15" s="19">
        <v>2270</v>
      </c>
      <c r="GD15" s="20">
        <v>348</v>
      </c>
      <c r="GE15" s="21">
        <v>1922</v>
      </c>
      <c r="GF15" s="19">
        <v>2554</v>
      </c>
      <c r="GG15" s="20">
        <v>462</v>
      </c>
      <c r="GH15" s="21">
        <v>2092</v>
      </c>
      <c r="GI15" s="19">
        <v>1908</v>
      </c>
      <c r="GJ15" s="20">
        <v>368</v>
      </c>
      <c r="GK15" s="21">
        <v>1540</v>
      </c>
      <c r="GL15" s="14"/>
      <c r="GM15" s="14"/>
      <c r="GN15" s="14"/>
      <c r="GO15" s="14"/>
      <c r="GP15" s="14"/>
      <c r="GQ15" s="14"/>
      <c r="GT15" s="14"/>
    </row>
    <row r="16" spans="1:202" x14ac:dyDescent="0.3">
      <c r="A16" s="3" t="s">
        <v>23</v>
      </c>
      <c r="B16" s="19">
        <v>122415</v>
      </c>
      <c r="C16" s="20">
        <v>38359</v>
      </c>
      <c r="D16" s="21">
        <v>84056</v>
      </c>
      <c r="E16" s="19">
        <v>77401</v>
      </c>
      <c r="F16" s="20">
        <v>14796</v>
      </c>
      <c r="G16" s="21">
        <v>62605</v>
      </c>
      <c r="H16" s="19">
        <v>134137</v>
      </c>
      <c r="I16" s="20">
        <v>42494</v>
      </c>
      <c r="J16" s="21">
        <v>91643</v>
      </c>
      <c r="K16" s="19">
        <v>85183</v>
      </c>
      <c r="L16" s="20">
        <v>16658</v>
      </c>
      <c r="M16" s="21">
        <v>68525</v>
      </c>
      <c r="N16" s="19">
        <v>138758</v>
      </c>
      <c r="O16" s="20">
        <v>43856</v>
      </c>
      <c r="P16" s="21">
        <v>94902</v>
      </c>
      <c r="Q16" s="19">
        <v>86237</v>
      </c>
      <c r="R16" s="20">
        <v>16826</v>
      </c>
      <c r="S16" s="21">
        <v>69411</v>
      </c>
      <c r="T16" s="19">
        <v>142845</v>
      </c>
      <c r="U16" s="20">
        <v>47122</v>
      </c>
      <c r="V16" s="21">
        <v>95723</v>
      </c>
      <c r="W16" s="19">
        <v>86590</v>
      </c>
      <c r="X16" s="20">
        <v>17594</v>
      </c>
      <c r="Y16" s="21">
        <v>68996</v>
      </c>
      <c r="Z16" s="19">
        <v>143857</v>
      </c>
      <c r="AA16" s="20">
        <v>47115</v>
      </c>
      <c r="AB16" s="21">
        <v>96742</v>
      </c>
      <c r="AC16" s="19">
        <v>86607</v>
      </c>
      <c r="AD16" s="6">
        <v>17022</v>
      </c>
      <c r="AE16" s="21">
        <v>69585</v>
      </c>
      <c r="AF16" s="19">
        <v>135848</v>
      </c>
      <c r="AG16" s="20">
        <v>42931</v>
      </c>
      <c r="AH16" s="21">
        <v>92917</v>
      </c>
      <c r="AI16" s="19">
        <v>75673</v>
      </c>
      <c r="AJ16" s="20">
        <v>15012</v>
      </c>
      <c r="AK16" s="21">
        <v>60661</v>
      </c>
      <c r="AL16" s="19">
        <v>147567</v>
      </c>
      <c r="AM16" s="20">
        <v>46104</v>
      </c>
      <c r="AN16" s="21">
        <v>101463</v>
      </c>
      <c r="AO16" s="19">
        <v>76769</v>
      </c>
      <c r="AP16" s="20">
        <v>15688</v>
      </c>
      <c r="AQ16" s="21">
        <v>61081</v>
      </c>
      <c r="AR16" s="19">
        <v>141433</v>
      </c>
      <c r="AS16" s="20">
        <v>44990</v>
      </c>
      <c r="AT16" s="21">
        <v>96443</v>
      </c>
      <c r="AU16" s="19">
        <v>75703</v>
      </c>
      <c r="AV16" s="20">
        <v>15698</v>
      </c>
      <c r="AW16" s="21">
        <v>60005</v>
      </c>
      <c r="AX16" s="19">
        <v>139012</v>
      </c>
      <c r="AY16" s="20">
        <v>42459</v>
      </c>
      <c r="AZ16" s="21">
        <v>96553</v>
      </c>
      <c r="BA16" s="19">
        <v>72927</v>
      </c>
      <c r="BB16" s="6">
        <v>14773</v>
      </c>
      <c r="BC16" s="21">
        <v>58154</v>
      </c>
      <c r="BD16" s="19">
        <v>146598</v>
      </c>
      <c r="BE16" s="20">
        <v>45769</v>
      </c>
      <c r="BF16" s="21">
        <v>100829</v>
      </c>
      <c r="BG16" s="19">
        <v>77673</v>
      </c>
      <c r="BH16" s="20">
        <v>16409</v>
      </c>
      <c r="BI16" s="21">
        <v>61264</v>
      </c>
      <c r="BJ16" s="19">
        <v>136242</v>
      </c>
      <c r="BK16" s="20">
        <v>44853</v>
      </c>
      <c r="BL16" s="21">
        <v>91389</v>
      </c>
      <c r="BM16" s="19">
        <v>74391</v>
      </c>
      <c r="BN16" s="20">
        <v>16887</v>
      </c>
      <c r="BO16" s="21">
        <v>57504</v>
      </c>
      <c r="BP16" s="19">
        <v>158784</v>
      </c>
      <c r="BQ16" s="20">
        <v>48886</v>
      </c>
      <c r="BR16" s="21">
        <v>109898</v>
      </c>
      <c r="BS16" s="19">
        <v>91086</v>
      </c>
      <c r="BT16" s="20">
        <v>19266</v>
      </c>
      <c r="BU16" s="21">
        <v>71820</v>
      </c>
      <c r="BV16" s="19">
        <v>126346</v>
      </c>
      <c r="BW16" s="20">
        <v>38415</v>
      </c>
      <c r="BX16" s="21">
        <v>87931</v>
      </c>
      <c r="BY16" s="19">
        <v>70108</v>
      </c>
      <c r="BZ16" s="20">
        <v>14407</v>
      </c>
      <c r="CA16" s="21">
        <v>55701</v>
      </c>
      <c r="CB16" s="19">
        <v>133252</v>
      </c>
      <c r="CC16" s="20">
        <v>40491</v>
      </c>
      <c r="CD16" s="21">
        <v>92761</v>
      </c>
      <c r="CE16" s="19">
        <v>73363</v>
      </c>
      <c r="CF16" s="20">
        <v>16114</v>
      </c>
      <c r="CG16" s="21">
        <v>57249</v>
      </c>
      <c r="CH16" s="19">
        <v>147973</v>
      </c>
      <c r="CI16" s="20">
        <v>43237</v>
      </c>
      <c r="CJ16" s="21">
        <v>104736</v>
      </c>
      <c r="CK16" s="19">
        <v>82718</v>
      </c>
      <c r="CL16" s="20">
        <v>16845</v>
      </c>
      <c r="CM16" s="21">
        <v>65873</v>
      </c>
      <c r="CN16" s="19">
        <v>148425</v>
      </c>
      <c r="CO16" s="20">
        <v>41643</v>
      </c>
      <c r="CP16" s="21">
        <v>106782</v>
      </c>
      <c r="CQ16" s="19">
        <v>81547</v>
      </c>
      <c r="CR16" s="20">
        <v>15968</v>
      </c>
      <c r="CS16" s="21">
        <v>65579</v>
      </c>
      <c r="CT16" s="19">
        <v>142335</v>
      </c>
      <c r="CU16" s="20">
        <v>39887</v>
      </c>
      <c r="CV16" s="21">
        <v>102448</v>
      </c>
      <c r="CW16" s="19">
        <v>78499</v>
      </c>
      <c r="CX16" s="20">
        <v>15007</v>
      </c>
      <c r="CY16" s="21">
        <v>63492</v>
      </c>
      <c r="CZ16" s="19">
        <v>143648</v>
      </c>
      <c r="DA16" s="20">
        <v>39552</v>
      </c>
      <c r="DB16" s="21">
        <v>104096</v>
      </c>
      <c r="DC16" s="19">
        <v>77391</v>
      </c>
      <c r="DD16" s="20">
        <v>14652</v>
      </c>
      <c r="DE16" s="21">
        <v>62739</v>
      </c>
      <c r="DF16" s="19">
        <v>150902</v>
      </c>
      <c r="DG16" s="20">
        <v>40803</v>
      </c>
      <c r="DH16" s="21">
        <v>110099</v>
      </c>
      <c r="DI16" s="19">
        <v>79387</v>
      </c>
      <c r="DJ16" s="20">
        <v>14351</v>
      </c>
      <c r="DK16" s="21">
        <v>65036</v>
      </c>
      <c r="DL16" s="19">
        <v>143449</v>
      </c>
      <c r="DM16" s="20">
        <v>38558</v>
      </c>
      <c r="DN16" s="21">
        <v>104891</v>
      </c>
      <c r="DO16" s="19">
        <v>75485</v>
      </c>
      <c r="DP16" s="20">
        <v>13069</v>
      </c>
      <c r="DQ16" s="21">
        <v>62416</v>
      </c>
      <c r="DR16" s="19">
        <v>149522</v>
      </c>
      <c r="DS16" s="20">
        <v>40101</v>
      </c>
      <c r="DT16" s="21">
        <v>109421</v>
      </c>
      <c r="DU16" s="19">
        <v>79991</v>
      </c>
      <c r="DV16" s="20">
        <v>13354</v>
      </c>
      <c r="DW16" s="21">
        <v>66637</v>
      </c>
      <c r="DX16" s="19">
        <v>152669</v>
      </c>
      <c r="DY16" s="20">
        <v>40795</v>
      </c>
      <c r="DZ16" s="21">
        <v>111874</v>
      </c>
      <c r="EA16" s="19">
        <v>80924</v>
      </c>
      <c r="EB16" s="20">
        <v>14044</v>
      </c>
      <c r="EC16" s="21">
        <v>66880</v>
      </c>
      <c r="ED16" s="19">
        <v>134128</v>
      </c>
      <c r="EE16" s="20">
        <v>37856</v>
      </c>
      <c r="EF16" s="21">
        <v>96272</v>
      </c>
      <c r="EG16" s="19">
        <v>73575</v>
      </c>
      <c r="EH16" s="20">
        <v>12851</v>
      </c>
      <c r="EI16" s="21">
        <v>60724</v>
      </c>
      <c r="EJ16" s="19">
        <v>168127</v>
      </c>
      <c r="EK16" s="20">
        <v>46184</v>
      </c>
      <c r="EL16" s="21">
        <v>121943</v>
      </c>
      <c r="EM16" s="19">
        <v>93610</v>
      </c>
      <c r="EN16" s="20">
        <v>15919</v>
      </c>
      <c r="EO16" s="21">
        <v>77691</v>
      </c>
      <c r="EP16" s="19">
        <v>121763</v>
      </c>
      <c r="EQ16" s="20">
        <v>33900</v>
      </c>
      <c r="ER16" s="21">
        <v>87863</v>
      </c>
      <c r="ES16" s="19">
        <v>65323</v>
      </c>
      <c r="ET16" s="20">
        <v>10656</v>
      </c>
      <c r="EU16" s="21">
        <v>54667</v>
      </c>
      <c r="EV16" s="19">
        <v>127103</v>
      </c>
      <c r="EW16" s="20">
        <v>36680</v>
      </c>
      <c r="EX16" s="21">
        <v>90423</v>
      </c>
      <c r="EY16" s="19">
        <v>67982</v>
      </c>
      <c r="EZ16" s="20">
        <v>11977</v>
      </c>
      <c r="FA16" s="21">
        <v>56005</v>
      </c>
      <c r="FB16" s="19">
        <v>147641</v>
      </c>
      <c r="FC16" s="20">
        <v>41967</v>
      </c>
      <c r="FD16" s="21">
        <v>105674</v>
      </c>
      <c r="FE16" s="19">
        <v>78426</v>
      </c>
      <c r="FF16" s="20">
        <v>13480</v>
      </c>
      <c r="FG16" s="21">
        <v>64946</v>
      </c>
      <c r="FH16" s="19">
        <v>157724</v>
      </c>
      <c r="FI16" s="20">
        <v>42742</v>
      </c>
      <c r="FJ16" s="21">
        <v>114982</v>
      </c>
      <c r="FK16" s="19">
        <v>67948</v>
      </c>
      <c r="FL16" s="20">
        <v>11666</v>
      </c>
      <c r="FM16" s="21">
        <v>56282</v>
      </c>
      <c r="FN16" s="19">
        <v>156789</v>
      </c>
      <c r="FO16" s="20">
        <v>39660</v>
      </c>
      <c r="FP16" s="21">
        <v>117129</v>
      </c>
      <c r="FQ16" s="19">
        <v>66339</v>
      </c>
      <c r="FR16" s="20">
        <v>10432</v>
      </c>
      <c r="FS16" s="21">
        <v>55907</v>
      </c>
      <c r="FT16" s="19">
        <v>162954</v>
      </c>
      <c r="FU16" s="20">
        <v>44193</v>
      </c>
      <c r="FV16" s="21">
        <v>118761</v>
      </c>
      <c r="FW16" s="19">
        <v>64703</v>
      </c>
      <c r="FX16" s="20">
        <v>11214</v>
      </c>
      <c r="FY16" s="21">
        <v>53489</v>
      </c>
      <c r="FZ16" s="19">
        <v>153543</v>
      </c>
      <c r="GA16" s="20">
        <v>43345</v>
      </c>
      <c r="GB16" s="21">
        <v>110198</v>
      </c>
      <c r="GC16" s="19">
        <v>63460</v>
      </c>
      <c r="GD16" s="20">
        <v>10754</v>
      </c>
      <c r="GE16" s="21">
        <v>52706</v>
      </c>
      <c r="GF16" s="19">
        <v>139125</v>
      </c>
      <c r="GG16" s="20">
        <v>41435</v>
      </c>
      <c r="GH16" s="21">
        <v>97690</v>
      </c>
      <c r="GI16" s="19">
        <v>53241</v>
      </c>
      <c r="GJ16" s="20">
        <v>10509</v>
      </c>
      <c r="GK16" s="21">
        <v>42732</v>
      </c>
      <c r="GL16" s="14"/>
      <c r="GM16" s="14"/>
      <c r="GN16" s="14"/>
      <c r="GO16" s="14"/>
      <c r="GP16" s="14"/>
      <c r="GQ16" s="14"/>
      <c r="GT16" s="14"/>
    </row>
    <row r="17" spans="1:202" s="8" customFormat="1" x14ac:dyDescent="0.3">
      <c r="A17" s="4" t="s">
        <v>1</v>
      </c>
      <c r="B17" s="25">
        <v>170139</v>
      </c>
      <c r="C17" s="26">
        <v>46862</v>
      </c>
      <c r="D17" s="27">
        <v>123277</v>
      </c>
      <c r="E17" s="25">
        <v>124413</v>
      </c>
      <c r="F17" s="26">
        <v>22010</v>
      </c>
      <c r="G17" s="27">
        <v>102403</v>
      </c>
      <c r="H17" s="25">
        <v>186901</v>
      </c>
      <c r="I17" s="26">
        <v>52089</v>
      </c>
      <c r="J17" s="27">
        <v>134812</v>
      </c>
      <c r="K17" s="25">
        <v>137221</v>
      </c>
      <c r="L17" s="26">
        <v>24918</v>
      </c>
      <c r="M17" s="27">
        <v>112303</v>
      </c>
      <c r="N17" s="25">
        <v>194262</v>
      </c>
      <c r="O17" s="26">
        <v>53531</v>
      </c>
      <c r="P17" s="27">
        <v>140731</v>
      </c>
      <c r="Q17" s="25">
        <v>140954</v>
      </c>
      <c r="R17" s="26">
        <v>25013</v>
      </c>
      <c r="S17" s="27">
        <v>115941</v>
      </c>
      <c r="T17" s="25">
        <v>201223</v>
      </c>
      <c r="U17" s="26">
        <v>56708</v>
      </c>
      <c r="V17" s="27">
        <v>144515</v>
      </c>
      <c r="W17" s="25">
        <v>144150</v>
      </c>
      <c r="X17" s="26">
        <v>25842</v>
      </c>
      <c r="Y17" s="27">
        <v>118308</v>
      </c>
      <c r="Z17" s="25">
        <v>203345</v>
      </c>
      <c r="AA17" s="26">
        <v>56151</v>
      </c>
      <c r="AB17" s="27">
        <v>147194</v>
      </c>
      <c r="AC17" s="25">
        <v>145250</v>
      </c>
      <c r="AD17" s="7">
        <v>24634</v>
      </c>
      <c r="AE17" s="27">
        <v>120616</v>
      </c>
      <c r="AF17" s="25">
        <v>187423</v>
      </c>
      <c r="AG17" s="26">
        <v>50739</v>
      </c>
      <c r="AH17" s="27">
        <v>136684</v>
      </c>
      <c r="AI17" s="25">
        <v>126490</v>
      </c>
      <c r="AJ17" s="26">
        <v>21492</v>
      </c>
      <c r="AK17" s="27">
        <v>104998</v>
      </c>
      <c r="AL17" s="25">
        <v>204431</v>
      </c>
      <c r="AM17" s="26">
        <v>54105</v>
      </c>
      <c r="AN17" s="27">
        <v>150326</v>
      </c>
      <c r="AO17" s="25">
        <v>132788</v>
      </c>
      <c r="AP17" s="26">
        <v>22110</v>
      </c>
      <c r="AQ17" s="27">
        <v>110678</v>
      </c>
      <c r="AR17" s="25">
        <v>197940</v>
      </c>
      <c r="AS17" s="26">
        <v>53409</v>
      </c>
      <c r="AT17" s="27">
        <v>144531</v>
      </c>
      <c r="AU17" s="25">
        <v>131346</v>
      </c>
      <c r="AV17" s="26">
        <v>22525</v>
      </c>
      <c r="AW17" s="27">
        <v>108821</v>
      </c>
      <c r="AX17" s="25">
        <v>188270</v>
      </c>
      <c r="AY17" s="26">
        <v>50121</v>
      </c>
      <c r="AZ17" s="27">
        <v>138149</v>
      </c>
      <c r="BA17" s="25">
        <v>121395</v>
      </c>
      <c r="BB17" s="7">
        <v>20939</v>
      </c>
      <c r="BC17" s="27">
        <v>100456</v>
      </c>
      <c r="BD17" s="25">
        <v>198014</v>
      </c>
      <c r="BE17" s="26">
        <v>55219</v>
      </c>
      <c r="BF17" s="27">
        <v>142795</v>
      </c>
      <c r="BG17" s="25">
        <v>128179</v>
      </c>
      <c r="BH17" s="26">
        <v>24256</v>
      </c>
      <c r="BI17" s="27">
        <v>103923</v>
      </c>
      <c r="BJ17" s="25">
        <v>184481</v>
      </c>
      <c r="BK17" s="26">
        <v>53604</v>
      </c>
      <c r="BL17" s="27">
        <v>130877</v>
      </c>
      <c r="BM17" s="25">
        <v>121753</v>
      </c>
      <c r="BN17" s="26">
        <v>24051</v>
      </c>
      <c r="BO17" s="27">
        <v>97702</v>
      </c>
      <c r="BP17" s="25">
        <v>221223</v>
      </c>
      <c r="BQ17" s="26">
        <v>59498</v>
      </c>
      <c r="BR17" s="27">
        <v>161725</v>
      </c>
      <c r="BS17" s="25">
        <v>152538</v>
      </c>
      <c r="BT17" s="26">
        <v>28043</v>
      </c>
      <c r="BU17" s="27">
        <v>124495</v>
      </c>
      <c r="BV17" s="25">
        <v>173212</v>
      </c>
      <c r="BW17" s="26">
        <v>46850</v>
      </c>
      <c r="BX17" s="27">
        <v>126362</v>
      </c>
      <c r="BY17" s="25">
        <v>116169</v>
      </c>
      <c r="BZ17" s="26">
        <v>21333</v>
      </c>
      <c r="CA17" s="27">
        <v>94836</v>
      </c>
      <c r="CB17" s="25">
        <v>185039</v>
      </c>
      <c r="CC17" s="26">
        <v>48944</v>
      </c>
      <c r="CD17" s="27">
        <v>136095</v>
      </c>
      <c r="CE17" s="25">
        <v>124351</v>
      </c>
      <c r="CF17" s="26">
        <v>23133</v>
      </c>
      <c r="CG17" s="27">
        <v>101218</v>
      </c>
      <c r="CH17" s="25">
        <v>209191</v>
      </c>
      <c r="CI17" s="26">
        <v>52568</v>
      </c>
      <c r="CJ17" s="27">
        <v>156623</v>
      </c>
      <c r="CK17" s="25">
        <v>143078</v>
      </c>
      <c r="CL17" s="26">
        <v>24668</v>
      </c>
      <c r="CM17" s="27">
        <v>118410</v>
      </c>
      <c r="CN17" s="25">
        <v>211715</v>
      </c>
      <c r="CO17" s="26">
        <v>50547</v>
      </c>
      <c r="CP17" s="27">
        <v>161168</v>
      </c>
      <c r="CQ17" s="25">
        <v>143815</v>
      </c>
      <c r="CR17" s="26">
        <v>23444</v>
      </c>
      <c r="CS17" s="27">
        <v>120371</v>
      </c>
      <c r="CT17" s="25">
        <v>205466</v>
      </c>
      <c r="CU17" s="26">
        <v>48016</v>
      </c>
      <c r="CV17" s="27">
        <v>157450</v>
      </c>
      <c r="CW17" s="25">
        <v>140702</v>
      </c>
      <c r="CX17" s="26">
        <v>21705</v>
      </c>
      <c r="CY17" s="27">
        <v>118997</v>
      </c>
      <c r="CZ17" s="25">
        <v>208092</v>
      </c>
      <c r="DA17" s="26">
        <v>47423</v>
      </c>
      <c r="DB17" s="27">
        <v>160669</v>
      </c>
      <c r="DC17" s="25">
        <v>140943</v>
      </c>
      <c r="DD17" s="26">
        <v>21162</v>
      </c>
      <c r="DE17" s="27">
        <v>119781</v>
      </c>
      <c r="DF17" s="25">
        <v>219179</v>
      </c>
      <c r="DG17" s="26">
        <v>48573</v>
      </c>
      <c r="DH17" s="27">
        <v>170606</v>
      </c>
      <c r="DI17" s="25">
        <v>146630</v>
      </c>
      <c r="DJ17" s="26">
        <v>20644</v>
      </c>
      <c r="DK17" s="27">
        <v>125986</v>
      </c>
      <c r="DL17" s="25">
        <v>208453</v>
      </c>
      <c r="DM17" s="26">
        <v>45944</v>
      </c>
      <c r="DN17" s="27">
        <v>162509</v>
      </c>
      <c r="DO17" s="25">
        <v>139499</v>
      </c>
      <c r="DP17" s="26">
        <v>19014</v>
      </c>
      <c r="DQ17" s="27">
        <v>120485</v>
      </c>
      <c r="DR17" s="25">
        <v>213707</v>
      </c>
      <c r="DS17" s="26">
        <v>47688</v>
      </c>
      <c r="DT17" s="27">
        <v>166019</v>
      </c>
      <c r="DU17" s="25">
        <v>143200</v>
      </c>
      <c r="DV17" s="26">
        <v>19473</v>
      </c>
      <c r="DW17" s="27">
        <v>123727</v>
      </c>
      <c r="DX17" s="25">
        <v>214437</v>
      </c>
      <c r="DY17" s="26">
        <v>49057</v>
      </c>
      <c r="DZ17" s="27">
        <v>165380</v>
      </c>
      <c r="EA17" s="25">
        <v>141634</v>
      </c>
      <c r="EB17" s="26">
        <v>20714</v>
      </c>
      <c r="EC17" s="27">
        <v>120920</v>
      </c>
      <c r="ED17" s="25">
        <v>185226</v>
      </c>
      <c r="EE17" s="26">
        <v>45583</v>
      </c>
      <c r="EF17" s="27">
        <v>139643</v>
      </c>
      <c r="EG17" s="25">
        <v>123768</v>
      </c>
      <c r="EH17" s="26">
        <v>19141</v>
      </c>
      <c r="EI17" s="27">
        <v>104627</v>
      </c>
      <c r="EJ17" s="25">
        <v>237460</v>
      </c>
      <c r="EK17" s="26">
        <v>56323</v>
      </c>
      <c r="EL17" s="27">
        <v>181137</v>
      </c>
      <c r="EM17" s="25">
        <v>161846</v>
      </c>
      <c r="EN17" s="26">
        <v>24313</v>
      </c>
      <c r="EO17" s="27">
        <v>137533</v>
      </c>
      <c r="EP17" s="25">
        <v>160851</v>
      </c>
      <c r="EQ17" s="26">
        <v>41044</v>
      </c>
      <c r="ER17" s="27">
        <v>119807</v>
      </c>
      <c r="ES17" s="25">
        <v>103527</v>
      </c>
      <c r="ET17" s="26">
        <v>16568</v>
      </c>
      <c r="EU17" s="27">
        <v>86959</v>
      </c>
      <c r="EV17" s="25">
        <v>171933</v>
      </c>
      <c r="EW17" s="26">
        <v>44446</v>
      </c>
      <c r="EX17" s="27">
        <v>127487</v>
      </c>
      <c r="EY17" s="25">
        <v>111937</v>
      </c>
      <c r="EZ17" s="26">
        <v>18405</v>
      </c>
      <c r="FA17" s="27">
        <v>93532</v>
      </c>
      <c r="FB17" s="25">
        <v>200168</v>
      </c>
      <c r="FC17" s="26">
        <v>50644</v>
      </c>
      <c r="FD17" s="27">
        <v>149524</v>
      </c>
      <c r="FE17" s="25">
        <v>129988</v>
      </c>
      <c r="FF17" s="26">
        <v>20617</v>
      </c>
      <c r="FG17" s="27">
        <v>109371</v>
      </c>
      <c r="FH17" s="25">
        <v>206464</v>
      </c>
      <c r="FI17" s="26">
        <v>49884</v>
      </c>
      <c r="FJ17" s="27">
        <v>156580</v>
      </c>
      <c r="FK17" s="25">
        <v>111769</v>
      </c>
      <c r="FL17" s="26">
        <v>17875</v>
      </c>
      <c r="FM17" s="26">
        <v>93894</v>
      </c>
      <c r="FN17" s="25">
        <v>206469</v>
      </c>
      <c r="FO17" s="26">
        <v>46307</v>
      </c>
      <c r="FP17" s="26">
        <v>160162</v>
      </c>
      <c r="FQ17" s="25">
        <v>110703</v>
      </c>
      <c r="FR17" s="26">
        <v>16007</v>
      </c>
      <c r="FS17" s="26">
        <v>94696</v>
      </c>
      <c r="FT17" s="25">
        <v>217075</v>
      </c>
      <c r="FU17" s="26">
        <v>51560</v>
      </c>
      <c r="FV17" s="26">
        <v>165515</v>
      </c>
      <c r="FW17" s="25">
        <v>113201</v>
      </c>
      <c r="FX17" s="26">
        <v>17398</v>
      </c>
      <c r="FY17" s="26">
        <v>95803</v>
      </c>
      <c r="FZ17" s="25">
        <v>206064</v>
      </c>
      <c r="GA17" s="26">
        <v>51058</v>
      </c>
      <c r="GB17" s="27">
        <v>155006</v>
      </c>
      <c r="GC17" s="25">
        <v>110864</v>
      </c>
      <c r="GD17" s="26">
        <v>17563</v>
      </c>
      <c r="GE17" s="27">
        <v>93301</v>
      </c>
      <c r="GF17" s="25">
        <v>190103</v>
      </c>
      <c r="GG17" s="26">
        <v>49813</v>
      </c>
      <c r="GH17" s="27">
        <v>140290</v>
      </c>
      <c r="GI17" s="25">
        <v>97131</v>
      </c>
      <c r="GJ17" s="26">
        <v>17175</v>
      </c>
      <c r="GK17" s="27">
        <v>79956</v>
      </c>
      <c r="GL17" s="14"/>
      <c r="GM17" s="14"/>
      <c r="GN17" s="14"/>
      <c r="GO17" s="14"/>
      <c r="GP17" s="14"/>
      <c r="GQ17" s="14"/>
      <c r="GT17" s="14"/>
    </row>
    <row r="18" spans="1:202" x14ac:dyDescent="0.3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DB18" s="14"/>
      <c r="DE18" s="14"/>
      <c r="DN18" s="14"/>
      <c r="EF18" s="14"/>
      <c r="FD18" s="14"/>
      <c r="FG18" s="14"/>
      <c r="FJ18" s="14"/>
      <c r="FN18" s="14"/>
      <c r="FO18" s="14"/>
      <c r="FP18" s="14"/>
      <c r="FS18" s="14"/>
      <c r="FV18" s="14"/>
      <c r="FY18" s="14"/>
    </row>
    <row r="19" spans="1:202" x14ac:dyDescent="0.3">
      <c r="DB19" s="14"/>
      <c r="DE19" s="14"/>
      <c r="EF19" s="14"/>
      <c r="EU19" s="14"/>
    </row>
    <row r="20" spans="1:202" x14ac:dyDescent="0.3">
      <c r="A20" s="29" t="s">
        <v>24</v>
      </c>
      <c r="FZ20" s="14"/>
    </row>
    <row r="21" spans="1:202" x14ac:dyDescent="0.3">
      <c r="A21" s="29" t="s">
        <v>39</v>
      </c>
      <c r="FZ21" s="14"/>
      <c r="GH21" s="14"/>
      <c r="GI21" s="14"/>
      <c r="GJ21" s="14"/>
    </row>
    <row r="22" spans="1:202" x14ac:dyDescent="0.3">
      <c r="FZ22" s="14"/>
      <c r="GH22" s="14"/>
      <c r="GI22" s="14"/>
      <c r="GJ22" s="14"/>
    </row>
    <row r="23" spans="1:202" x14ac:dyDescent="0.3">
      <c r="FZ23" s="14"/>
      <c r="GH23" s="14"/>
      <c r="GI23" s="14"/>
      <c r="GJ23" s="14"/>
    </row>
    <row r="24" spans="1:202" x14ac:dyDescent="0.3">
      <c r="CN24" s="2" t="s">
        <v>34</v>
      </c>
      <c r="FZ24" s="14"/>
      <c r="GH24" s="14"/>
      <c r="GI24" s="14"/>
      <c r="GJ24" s="14"/>
    </row>
    <row r="25" spans="1:202" x14ac:dyDescent="0.3">
      <c r="FZ25" s="14"/>
      <c r="GH25" s="14"/>
      <c r="GI25" s="14"/>
      <c r="GJ25" s="14"/>
    </row>
    <row r="26" spans="1:202" x14ac:dyDescent="0.3">
      <c r="FZ26" s="14"/>
      <c r="GH26" s="14"/>
      <c r="GI26" s="14"/>
      <c r="GJ26" s="14"/>
    </row>
    <row r="27" spans="1:202" x14ac:dyDescent="0.3">
      <c r="FZ27" s="14"/>
      <c r="GH27" s="14"/>
      <c r="GI27" s="14"/>
      <c r="GJ27" s="14"/>
    </row>
    <row r="28" spans="1:202" x14ac:dyDescent="0.3">
      <c r="FZ28" s="14"/>
      <c r="GH28" s="14"/>
      <c r="GI28" s="14"/>
      <c r="GJ28" s="14"/>
    </row>
    <row r="29" spans="1:202" x14ac:dyDescent="0.3">
      <c r="FZ29" s="14"/>
      <c r="GH29" s="14"/>
      <c r="GI29" s="14"/>
      <c r="GJ29" s="14"/>
    </row>
    <row r="30" spans="1:202" x14ac:dyDescent="0.3">
      <c r="FZ30" s="14"/>
      <c r="GH30" s="14"/>
      <c r="GI30" s="14"/>
      <c r="GJ30" s="14"/>
    </row>
    <row r="31" spans="1:202" x14ac:dyDescent="0.3">
      <c r="FZ31" s="14"/>
      <c r="GH31" s="14"/>
      <c r="GI31" s="14"/>
      <c r="GJ31" s="14"/>
    </row>
    <row r="32" spans="1:202" x14ac:dyDescent="0.3">
      <c r="GH32" s="14"/>
      <c r="GI32" s="14"/>
      <c r="GJ32" s="14"/>
    </row>
  </sheetData>
  <mergeCells count="67">
    <mergeCell ref="EM4:EO4"/>
    <mergeCell ref="EP4:ER4"/>
    <mergeCell ref="ES4:EU4"/>
    <mergeCell ref="BV3:EO3"/>
    <mergeCell ref="BY4:CA4"/>
    <mergeCell ref="CB4:CD4"/>
    <mergeCell ref="CE4:CG4"/>
    <mergeCell ref="CH4:CJ4"/>
    <mergeCell ref="CK4:CM4"/>
    <mergeCell ref="CN4:CP4"/>
    <mergeCell ref="DI4:DK4"/>
    <mergeCell ref="CZ4:DB4"/>
    <mergeCell ref="DC4:DE4"/>
    <mergeCell ref="B3:BU3"/>
    <mergeCell ref="Q4:S4"/>
    <mergeCell ref="T4:V4"/>
    <mergeCell ref="BG4:BI4"/>
    <mergeCell ref="AF4:AH4"/>
    <mergeCell ref="AI4:AK4"/>
    <mergeCell ref="AL4:AN4"/>
    <mergeCell ref="AO4:AQ4"/>
    <mergeCell ref="W4:Y4"/>
    <mergeCell ref="Z4:AB4"/>
    <mergeCell ref="AC4:AE4"/>
    <mergeCell ref="BJ4:BL4"/>
    <mergeCell ref="BM4:BO4"/>
    <mergeCell ref="AR4:AT4"/>
    <mergeCell ref="AU4:AW4"/>
    <mergeCell ref="AX4:AZ4"/>
    <mergeCell ref="B4:D4"/>
    <mergeCell ref="E4:G4"/>
    <mergeCell ref="H4:J4"/>
    <mergeCell ref="K4:M4"/>
    <mergeCell ref="N4:P4"/>
    <mergeCell ref="BA4:BC4"/>
    <mergeCell ref="BD4:BF4"/>
    <mergeCell ref="BP4:BR4"/>
    <mergeCell ref="BS4:BU4"/>
    <mergeCell ref="BV4:BX4"/>
    <mergeCell ref="EJ4:EL4"/>
    <mergeCell ref="EG4:EI4"/>
    <mergeCell ref="CQ4:CS4"/>
    <mergeCell ref="ED4:EF4"/>
    <mergeCell ref="DX4:DZ4"/>
    <mergeCell ref="EA4:EC4"/>
    <mergeCell ref="DR4:DT4"/>
    <mergeCell ref="DU4:DW4"/>
    <mergeCell ref="DL4:DN4"/>
    <mergeCell ref="CT4:CV4"/>
    <mergeCell ref="CW4:CY4"/>
    <mergeCell ref="DO4:DQ4"/>
    <mergeCell ref="DF4:DH4"/>
    <mergeCell ref="GF4:GH4"/>
    <mergeCell ref="GI4:GK4"/>
    <mergeCell ref="EP3:GK3"/>
    <mergeCell ref="EV4:EX4"/>
    <mergeCell ref="EY4:FA4"/>
    <mergeCell ref="FN4:FP4"/>
    <mergeCell ref="FQ4:FS4"/>
    <mergeCell ref="FT4:FV4"/>
    <mergeCell ref="FW4:FY4"/>
    <mergeCell ref="FH4:FJ4"/>
    <mergeCell ref="FK4:FM4"/>
    <mergeCell ref="FB4:FD4"/>
    <mergeCell ref="FE4:FG4"/>
    <mergeCell ref="FZ4:GB4"/>
    <mergeCell ref="GC4:G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E4FB1-6832-419C-B4F1-766CBECA5C54}">
  <dimension ref="A1:T20"/>
  <sheetViews>
    <sheetView workbookViewId="0">
      <selection activeCell="K28" sqref="K28"/>
    </sheetView>
  </sheetViews>
  <sheetFormatPr defaultRowHeight="15" x14ac:dyDescent="0.25"/>
  <cols>
    <col min="1" max="1" width="19" customWidth="1"/>
    <col min="2" max="7" width="12.140625" customWidth="1"/>
    <col min="8" max="9" width="10.7109375" customWidth="1"/>
    <col min="10" max="10" width="12" customWidth="1"/>
    <col min="11" max="11" width="15.140625" customWidth="1"/>
    <col min="12" max="12" width="10.5703125" customWidth="1"/>
    <col min="13" max="13" width="12.28515625" customWidth="1"/>
  </cols>
  <sheetData>
    <row r="1" spans="1:20" ht="16.5" x14ac:dyDescent="0.3">
      <c r="A1" s="8" t="s">
        <v>31</v>
      </c>
    </row>
    <row r="4" spans="1:20" ht="45.75" customHeight="1" x14ac:dyDescent="0.25">
      <c r="A4" s="13" t="s">
        <v>33</v>
      </c>
      <c r="B4" s="53">
        <v>2024</v>
      </c>
      <c r="C4" s="54"/>
      <c r="D4" s="55"/>
      <c r="E4" s="56" t="s">
        <v>28</v>
      </c>
      <c r="F4" s="57"/>
      <c r="G4" s="58"/>
      <c r="H4" s="53">
        <v>2025</v>
      </c>
      <c r="I4" s="54"/>
      <c r="J4" s="55"/>
      <c r="K4" s="56" t="s">
        <v>28</v>
      </c>
      <c r="L4" s="57"/>
      <c r="M4" s="58"/>
    </row>
    <row r="5" spans="1:20" ht="27.75" x14ac:dyDescent="0.3">
      <c r="A5" s="2"/>
      <c r="B5" s="10" t="s">
        <v>25</v>
      </c>
      <c r="C5" s="11" t="s">
        <v>26</v>
      </c>
      <c r="D5" s="12" t="s">
        <v>27</v>
      </c>
      <c r="E5" s="10" t="s">
        <v>25</v>
      </c>
      <c r="F5" s="11" t="s">
        <v>26</v>
      </c>
      <c r="G5" s="12" t="s">
        <v>27</v>
      </c>
      <c r="H5" s="10" t="s">
        <v>25</v>
      </c>
      <c r="I5" s="11" t="s">
        <v>26</v>
      </c>
      <c r="J5" s="12" t="s">
        <v>27</v>
      </c>
      <c r="K5" s="10" t="s">
        <v>25</v>
      </c>
      <c r="L5" s="11" t="s">
        <v>26</v>
      </c>
      <c r="M5" s="12" t="s">
        <v>27</v>
      </c>
    </row>
    <row r="6" spans="1:20" x14ac:dyDescent="0.25">
      <c r="A6" s="3" t="s">
        <v>13</v>
      </c>
      <c r="B6" s="15">
        <v>35629</v>
      </c>
      <c r="C6" s="16">
        <v>6847</v>
      </c>
      <c r="D6" s="17">
        <v>28782</v>
      </c>
      <c r="E6" s="15">
        <v>34968</v>
      </c>
      <c r="F6" s="16">
        <v>5874</v>
      </c>
      <c r="G6" s="17">
        <v>29094</v>
      </c>
      <c r="H6" s="15">
        <v>37162</v>
      </c>
      <c r="I6" s="16">
        <v>6219</v>
      </c>
      <c r="J6" s="17">
        <f>H6-I6</f>
        <v>30943</v>
      </c>
      <c r="K6" s="15">
        <v>36287</v>
      </c>
      <c r="L6" s="16">
        <v>5270</v>
      </c>
      <c r="M6" s="17">
        <v>31017</v>
      </c>
      <c r="N6" s="33"/>
      <c r="O6" s="33"/>
      <c r="P6" s="33"/>
      <c r="Q6" s="33"/>
      <c r="R6" s="33"/>
      <c r="S6" s="33"/>
      <c r="T6" s="33"/>
    </row>
    <row r="7" spans="1:20" x14ac:dyDescent="0.25">
      <c r="A7" s="3" t="s">
        <v>14</v>
      </c>
      <c r="B7" s="19">
        <v>78808</v>
      </c>
      <c r="C7" s="20">
        <v>18449</v>
      </c>
      <c r="D7" s="21">
        <v>60359</v>
      </c>
      <c r="E7" s="19">
        <v>77770</v>
      </c>
      <c r="F7" s="20">
        <v>15506</v>
      </c>
      <c r="G7" s="21">
        <v>62264</v>
      </c>
      <c r="H7" s="19">
        <v>77602</v>
      </c>
      <c r="I7" s="20">
        <v>17054</v>
      </c>
      <c r="J7" s="21">
        <f t="shared" ref="J7:J17" si="0">H7-I7</f>
        <v>60548</v>
      </c>
      <c r="K7" s="19">
        <v>76462</v>
      </c>
      <c r="L7" s="20">
        <v>14435</v>
      </c>
      <c r="M7" s="21">
        <v>62027</v>
      </c>
      <c r="N7" s="33"/>
      <c r="O7" s="33"/>
      <c r="P7" s="33"/>
      <c r="Q7" s="33"/>
      <c r="R7" s="33"/>
      <c r="S7" s="33"/>
      <c r="T7" s="33"/>
    </row>
    <row r="8" spans="1:20" x14ac:dyDescent="0.25">
      <c r="A8" s="3" t="s">
        <v>15</v>
      </c>
      <c r="B8" s="19">
        <v>104118</v>
      </c>
      <c r="C8" s="20">
        <v>12114</v>
      </c>
      <c r="D8" s="21">
        <v>92004</v>
      </c>
      <c r="E8" s="19">
        <v>103128</v>
      </c>
      <c r="F8" s="20">
        <v>8914</v>
      </c>
      <c r="G8" s="21">
        <v>94214</v>
      </c>
      <c r="H8" s="19">
        <v>106289</v>
      </c>
      <c r="I8" s="20">
        <v>11115</v>
      </c>
      <c r="J8" s="21">
        <f t="shared" si="0"/>
        <v>95174</v>
      </c>
      <c r="K8" s="19">
        <v>105350</v>
      </c>
      <c r="L8" s="20">
        <v>7884</v>
      </c>
      <c r="M8" s="21">
        <v>97466</v>
      </c>
      <c r="N8" s="33"/>
      <c r="O8" s="33"/>
      <c r="P8" s="33"/>
      <c r="Q8" s="33"/>
      <c r="R8" s="33"/>
      <c r="S8" s="33"/>
      <c r="T8" s="33"/>
    </row>
    <row r="9" spans="1:20" x14ac:dyDescent="0.25">
      <c r="A9" s="3" t="s">
        <v>16</v>
      </c>
      <c r="B9" s="19">
        <v>59847</v>
      </c>
      <c r="C9" s="20">
        <v>10439</v>
      </c>
      <c r="D9" s="21">
        <v>49408</v>
      </c>
      <c r="E9" s="19">
        <v>59289</v>
      </c>
      <c r="F9" s="20">
        <v>9440</v>
      </c>
      <c r="G9" s="21">
        <v>49849</v>
      </c>
      <c r="H9" s="19">
        <v>69089</v>
      </c>
      <c r="I9" s="20">
        <v>10115</v>
      </c>
      <c r="J9" s="21">
        <f t="shared" si="0"/>
        <v>58974</v>
      </c>
      <c r="K9" s="19">
        <v>68387</v>
      </c>
      <c r="L9" s="20">
        <v>9176</v>
      </c>
      <c r="M9" s="21">
        <v>59211</v>
      </c>
      <c r="N9" s="33"/>
      <c r="O9" s="33"/>
      <c r="P9" s="33"/>
      <c r="Q9" s="33"/>
      <c r="R9" s="33"/>
      <c r="S9" s="33"/>
      <c r="T9" s="33"/>
    </row>
    <row r="10" spans="1:20" x14ac:dyDescent="0.25">
      <c r="A10" s="3" t="s">
        <v>17</v>
      </c>
      <c r="B10" s="19">
        <v>107280</v>
      </c>
      <c r="C10" s="20">
        <v>15145</v>
      </c>
      <c r="D10" s="21">
        <v>92135</v>
      </c>
      <c r="E10" s="19">
        <v>105864</v>
      </c>
      <c r="F10" s="20">
        <v>12965</v>
      </c>
      <c r="G10" s="21">
        <v>92899</v>
      </c>
      <c r="H10" s="19">
        <v>125768</v>
      </c>
      <c r="I10" s="20">
        <v>13589</v>
      </c>
      <c r="J10" s="21">
        <f t="shared" si="0"/>
        <v>112179</v>
      </c>
      <c r="K10" s="19">
        <v>124071</v>
      </c>
      <c r="L10" s="20">
        <v>11246</v>
      </c>
      <c r="M10" s="21">
        <v>112825</v>
      </c>
      <c r="N10" s="33"/>
      <c r="O10" s="33"/>
      <c r="P10" s="33"/>
      <c r="Q10" s="33"/>
      <c r="R10" s="33"/>
      <c r="S10" s="33"/>
      <c r="T10" s="33"/>
    </row>
    <row r="11" spans="1:20" x14ac:dyDescent="0.25">
      <c r="A11" s="3" t="s">
        <v>18</v>
      </c>
      <c r="B11" s="19">
        <v>86580</v>
      </c>
      <c r="C11" s="20">
        <v>15333</v>
      </c>
      <c r="D11" s="21">
        <v>71247</v>
      </c>
      <c r="E11" s="19">
        <v>85033</v>
      </c>
      <c r="F11" s="20">
        <v>12432</v>
      </c>
      <c r="G11" s="21">
        <v>72601</v>
      </c>
      <c r="H11" s="19">
        <v>89446</v>
      </c>
      <c r="I11" s="20">
        <v>14416</v>
      </c>
      <c r="J11" s="21">
        <f t="shared" si="0"/>
        <v>75030</v>
      </c>
      <c r="K11" s="19">
        <v>87760</v>
      </c>
      <c r="L11" s="20">
        <v>11390</v>
      </c>
      <c r="M11" s="21">
        <v>76370</v>
      </c>
      <c r="N11" s="33"/>
      <c r="O11" s="33"/>
      <c r="P11" s="33"/>
      <c r="Q11" s="33"/>
      <c r="R11" s="33"/>
      <c r="S11" s="33"/>
      <c r="T11" s="33"/>
    </row>
    <row r="12" spans="1:20" x14ac:dyDescent="0.25">
      <c r="A12" s="3" t="s">
        <v>19</v>
      </c>
      <c r="B12" s="19">
        <v>113632</v>
      </c>
      <c r="C12" s="20">
        <v>13469</v>
      </c>
      <c r="D12" s="21">
        <v>100163</v>
      </c>
      <c r="E12" s="19">
        <v>111724</v>
      </c>
      <c r="F12" s="20">
        <v>10400</v>
      </c>
      <c r="G12" s="21">
        <v>101324</v>
      </c>
      <c r="H12" s="19">
        <v>143856</v>
      </c>
      <c r="I12" s="20">
        <v>12016</v>
      </c>
      <c r="J12" s="21">
        <f t="shared" si="0"/>
        <v>131840</v>
      </c>
      <c r="K12" s="19">
        <v>141634</v>
      </c>
      <c r="L12" s="20">
        <v>9284</v>
      </c>
      <c r="M12" s="21">
        <v>132350</v>
      </c>
      <c r="N12" s="33"/>
      <c r="O12" s="33"/>
      <c r="P12" s="33"/>
      <c r="Q12" s="33"/>
      <c r="R12" s="33"/>
      <c r="S12" s="33"/>
      <c r="T12" s="33"/>
    </row>
    <row r="13" spans="1:20" x14ac:dyDescent="0.25">
      <c r="A13" s="3" t="s">
        <v>20</v>
      </c>
      <c r="B13" s="19">
        <v>23761</v>
      </c>
      <c r="C13" s="23">
        <v>6972</v>
      </c>
      <c r="D13" s="21">
        <v>16789</v>
      </c>
      <c r="E13" s="19">
        <v>23357</v>
      </c>
      <c r="F13" s="23">
        <v>6435</v>
      </c>
      <c r="G13" s="21">
        <v>16922</v>
      </c>
      <c r="H13" s="19">
        <v>27031</v>
      </c>
      <c r="I13" s="23">
        <v>6406</v>
      </c>
      <c r="J13" s="21">
        <f t="shared" si="0"/>
        <v>20625</v>
      </c>
      <c r="K13" s="19">
        <v>26618</v>
      </c>
      <c r="L13" s="23">
        <v>5849</v>
      </c>
      <c r="M13" s="21">
        <v>20769</v>
      </c>
      <c r="N13" s="33"/>
      <c r="O13" s="33"/>
      <c r="P13" s="33"/>
      <c r="Q13" s="33"/>
      <c r="R13" s="33"/>
      <c r="S13" s="33"/>
      <c r="T13" s="33"/>
    </row>
    <row r="14" spans="1:20" x14ac:dyDescent="0.25">
      <c r="A14" s="3" t="s">
        <v>21</v>
      </c>
      <c r="B14" s="19">
        <v>12988</v>
      </c>
      <c r="C14" s="20">
        <v>2636</v>
      </c>
      <c r="D14" s="21">
        <v>10352</v>
      </c>
      <c r="E14" s="19">
        <v>12767</v>
      </c>
      <c r="F14" s="20">
        <v>2521</v>
      </c>
      <c r="G14" s="21">
        <v>10246</v>
      </c>
      <c r="H14" s="19">
        <v>13601</v>
      </c>
      <c r="I14" s="20">
        <v>2593</v>
      </c>
      <c r="J14" s="21">
        <f t="shared" si="0"/>
        <v>11008</v>
      </c>
      <c r="K14" s="19">
        <v>13335</v>
      </c>
      <c r="L14" s="20">
        <v>2478</v>
      </c>
      <c r="M14" s="21">
        <v>10857</v>
      </c>
      <c r="N14" s="33"/>
      <c r="O14" s="33"/>
      <c r="P14" s="33"/>
      <c r="Q14" s="33"/>
      <c r="R14" s="33"/>
      <c r="S14" s="33"/>
      <c r="T14" s="33"/>
    </row>
    <row r="15" spans="1:20" x14ac:dyDescent="0.25">
      <c r="A15" s="3" t="s">
        <v>22</v>
      </c>
      <c r="B15" s="19">
        <v>27513</v>
      </c>
      <c r="C15" s="20">
        <v>5694</v>
      </c>
      <c r="D15" s="21">
        <v>21819</v>
      </c>
      <c r="E15" s="19">
        <v>26337</v>
      </c>
      <c r="F15" s="20">
        <v>4717</v>
      </c>
      <c r="G15" s="21">
        <v>21620</v>
      </c>
      <c r="H15" s="19">
        <v>40557</v>
      </c>
      <c r="I15" s="20">
        <v>6471</v>
      </c>
      <c r="J15" s="21">
        <f t="shared" si="0"/>
        <v>34086</v>
      </c>
      <c r="K15" s="19">
        <v>39133</v>
      </c>
      <c r="L15" s="20">
        <v>5151</v>
      </c>
      <c r="M15" s="21">
        <v>33982</v>
      </c>
      <c r="N15" s="33"/>
      <c r="O15" s="33"/>
      <c r="P15" s="33"/>
      <c r="Q15" s="33"/>
      <c r="R15" s="33"/>
      <c r="S15" s="33"/>
      <c r="T15" s="33"/>
    </row>
    <row r="16" spans="1:20" x14ac:dyDescent="0.25">
      <c r="A16" s="3" t="s">
        <v>23</v>
      </c>
      <c r="B16" s="19">
        <v>1687496</v>
      </c>
      <c r="C16" s="20">
        <v>534938</v>
      </c>
      <c r="D16" s="21">
        <v>1152558</v>
      </c>
      <c r="E16" s="19">
        <v>966240</v>
      </c>
      <c r="F16" s="20">
        <v>196629</v>
      </c>
      <c r="G16" s="21">
        <v>769611</v>
      </c>
      <c r="H16" s="19">
        <v>1740776</v>
      </c>
      <c r="I16" s="20">
        <v>487522</v>
      </c>
      <c r="J16" s="21">
        <f t="shared" si="0"/>
        <v>1253254</v>
      </c>
      <c r="K16" s="19">
        <v>946598</v>
      </c>
      <c r="L16" s="20">
        <v>176581</v>
      </c>
      <c r="M16" s="21">
        <v>770017</v>
      </c>
      <c r="N16" s="33"/>
      <c r="O16" s="33"/>
      <c r="P16" s="33"/>
      <c r="Q16" s="33"/>
      <c r="R16" s="33"/>
      <c r="S16" s="33"/>
      <c r="T16" s="33"/>
    </row>
    <row r="17" spans="1:20" x14ac:dyDescent="0.25">
      <c r="A17" s="4" t="s">
        <v>1</v>
      </c>
      <c r="B17" s="25">
        <v>2337652</v>
      </c>
      <c r="C17" s="26">
        <v>642036</v>
      </c>
      <c r="D17" s="27">
        <v>1695616</v>
      </c>
      <c r="E17" s="25">
        <v>1606477</v>
      </c>
      <c r="F17" s="26">
        <v>285833</v>
      </c>
      <c r="G17" s="27">
        <v>1320644</v>
      </c>
      <c r="H17" s="25">
        <v>2471177</v>
      </c>
      <c r="I17" s="26">
        <v>587516</v>
      </c>
      <c r="J17" s="27">
        <f t="shared" si="0"/>
        <v>1883661</v>
      </c>
      <c r="K17" s="25">
        <v>1665635</v>
      </c>
      <c r="L17" s="26">
        <v>258744</v>
      </c>
      <c r="M17" s="27">
        <v>1406891</v>
      </c>
      <c r="N17" s="33"/>
      <c r="O17" s="33"/>
      <c r="P17" s="33"/>
      <c r="Q17" s="33"/>
      <c r="R17" s="33"/>
      <c r="S17" s="33"/>
      <c r="T17" s="33"/>
    </row>
    <row r="18" spans="1:20" ht="16.5" x14ac:dyDescent="0.3">
      <c r="A18" s="2"/>
      <c r="N18" s="33"/>
    </row>
    <row r="19" spans="1:20" ht="16.5" x14ac:dyDescent="0.3">
      <c r="A19" s="2"/>
    </row>
    <row r="20" spans="1:20" x14ac:dyDescent="0.25">
      <c r="A20" s="29" t="s">
        <v>24</v>
      </c>
    </row>
  </sheetData>
  <mergeCells count="4">
    <mergeCell ref="B4:D4"/>
    <mergeCell ref="E4:G4"/>
    <mergeCell ref="H4:J4"/>
    <mergeCell ref="K4: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88819B-4F79-4E3E-8F61-0D6169499690}"/>
</file>

<file path=customXml/itemProps2.xml><?xml version="1.0" encoding="utf-8"?>
<ds:datastoreItem xmlns:ds="http://schemas.openxmlformats.org/officeDocument/2006/customXml" ds:itemID="{58B9AFFF-895B-422E-8756-819408083784}"/>
</file>

<file path=customXml/itemProps3.xml><?xml version="1.0" encoding="utf-8"?>
<ds:datastoreItem xmlns:ds="http://schemas.openxmlformats.org/officeDocument/2006/customXml" ds:itemID="{759FB20C-5B5A-47ED-AA8B-AB08593079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Գումար (ամսական)</vt:lpstr>
      <vt:lpstr>Գումար (տարեկան)</vt:lpstr>
      <vt:lpstr>Քանակ (ամսական)</vt:lpstr>
      <vt:lpstr>Քանակ (տարեկան)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Աննա  Ծովյան</dc:creator>
  <cp:lastModifiedBy>Աննա  Ծովյան</cp:lastModifiedBy>
  <dcterms:created xsi:type="dcterms:W3CDTF">2015-06-05T18:17:20Z</dcterms:created>
  <dcterms:modified xsi:type="dcterms:W3CDTF">2026-09-30T08:44:23Z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